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08" yWindow="-108" windowWidth="19416" windowHeight="10416"/>
  </bookViews>
  <sheets>
    <sheet name="Cover" sheetId="1" r:id="rId1"/>
    <sheet name="PL" sheetId="2" r:id="rId2"/>
    <sheet name="Orders and Sales by Business" sheetId="3" r:id="rId3"/>
    <sheet name="Sales by Region" sheetId="4" r:id="rId4"/>
    <sheet name="BS" sheetId="5" r:id="rId5"/>
    <sheet name="CF" sheetId="6" r:id="rId6"/>
    <sheet name="Management Indicators" sheetId="7" r:id="rId7"/>
  </sheets>
  <externalReferences>
    <externalReference r:id="rId8"/>
    <externalReference r:id="rId9"/>
  </externalReferences>
  <definedNames>
    <definedName name="__App2">#REF!</definedName>
    <definedName name="__Cus1">#REF!</definedName>
    <definedName name="__Cus2">#REF!</definedName>
    <definedName name="__Cus3">#REF!</definedName>
    <definedName name="__Cus4">#REF!</definedName>
    <definedName name="__Per2">#REF!</definedName>
    <definedName name="__Sce2">#REF!</definedName>
    <definedName name="_App2">#REF!</definedName>
    <definedName name="_Cus1">#REF!</definedName>
    <definedName name="_Cus2">#REF!</definedName>
    <definedName name="_Cus3">#REF!</definedName>
    <definedName name="_Cus4">#REF!</definedName>
    <definedName name="_Per2">#REF!</definedName>
    <definedName name="_Sce2">#REF!</definedName>
    <definedName name="Acc">#REF!</definedName>
    <definedName name="AccFlag_Col_Number">#REF!</definedName>
    <definedName name="AccList">#REF!</definedName>
    <definedName name="Account_Flag">[1]Data!$K$43:$K$1128</definedName>
    <definedName name="App">#REF!</definedName>
    <definedName name="BS_Description_1">#REF!</definedName>
    <definedName name="BS81000E_SE_END_HFM">[1]組替SE!$J$167</definedName>
    <definedName name="CF_Description_1">[1]組替CF!$J$8:$J$52</definedName>
    <definedName name="Data1_1">[1]Data!$AA$43:$AA$1128</definedName>
    <definedName name="Data1_2">[1]Data!$AB$43:$AB$1128</definedName>
    <definedName name="Data2_1">[1]Data!$AD$43:$AD$1128</definedName>
    <definedName name="Data2_2">[1]Data!$AE$43:$AE$1128</definedName>
    <definedName name="Data3_1">[1]Data!$AG$43:$AG$1128</definedName>
    <definedName name="Data3_2">[1]Data!$AH$43:$AH$1128</definedName>
    <definedName name="DisData_BS_1">#REF!</definedName>
    <definedName name="DisData_CF_1">[1]組替CF!$H$8:$H$52</definedName>
    <definedName name="DisData_PL_1">[1]組替PL!$H$8:$H$37</definedName>
    <definedName name="DisData_SE_1">[1]組替SE!$L$8:$L$227</definedName>
    <definedName name="Ent">#REF!</definedName>
    <definedName name="Frequency_Area">[1]Master!$J$5:$K$7</definedName>
    <definedName name="Frequency_List">[1]Master!$J$5:$J$7</definedName>
    <definedName name="FS03_C1_Description">[1]役会SE!$E$3:$Q$3</definedName>
    <definedName name="FS03_Description">[1]役会SE!$B$12:$B$32</definedName>
    <definedName name="FS04_Description">#REF!</definedName>
    <definedName name="ICP">#REF!</definedName>
    <definedName name="KWI_Info">#REF!</definedName>
    <definedName name="Map_01_Col_Number">#REF!</definedName>
    <definedName name="Map01_Area">[1]Data!$R$43:$R$1128</definedName>
    <definedName name="Map02_Area">[1]Data!$S$43:$S$1128</definedName>
    <definedName name="Map11_Area">[1]Data!$U$43:$U$1128</definedName>
    <definedName name="MapD_BS_01_Area">#REF!</definedName>
    <definedName name="MapD_SE_01_Area">[1]組替SE!$D$8:$D$227</definedName>
    <definedName name="MapD_SE_02_Area">[1]組替SE!$E$8:$E$227</definedName>
    <definedName name="Map速報PL_Area">[1]Data!$I$43:$I$1128</definedName>
    <definedName name="Master_Scenario">#REF!</definedName>
    <definedName name="Master_Sign_Flag">[1]Master!$M$5:$P$10</definedName>
    <definedName name="Per">#REF!</definedName>
    <definedName name="PL_Description_1">[1]組替PL!$K$8:$K$37</definedName>
    <definedName name="PL_Description_2">[1]組替PL!$L$8:$L$37</definedName>
    <definedName name="PL_IAT_Adjust">[1]組替PL!$G$22</definedName>
    <definedName name="PL_IAT_HFM">[1]組替PL!$F$22</definedName>
    <definedName name="PL_IBM_Adjust">[1]組替PL!$G$20</definedName>
    <definedName name="PL_IBM_HFM">[1]組替PL!$F$20</definedName>
    <definedName name="PL_IBM_Total">[1]組替PL!$H$20</definedName>
    <definedName name="_xlnm.Print_Area" localSheetId="4">BS!$A$1:$K$31</definedName>
    <definedName name="_xlnm.Print_Area" localSheetId="5">CF!$A$1:$K$44</definedName>
    <definedName name="_xlnm.Print_Area" localSheetId="0">Cover!$A$1:$P$31</definedName>
    <definedName name="_xlnm.Print_Area" localSheetId="6">'Management Indicators'!$A$1:$H$20</definedName>
    <definedName name="_xlnm.Print_Area" localSheetId="2">'Orders and Sales by Business'!$A$1:$S$43</definedName>
    <definedName name="_xlnm.Print_Area" localSheetId="1">PL!$A$1:$R$42</definedName>
    <definedName name="_xlnm.Print_Area" localSheetId="3">'Sales by Region'!$A$1:$S$25</definedName>
    <definedName name="Sce">#REF!</definedName>
    <definedName name="SE_Description_1">[1]組替SE!$N$8:$N$227</definedName>
    <definedName name="SE_Description_2">[1]組替SE!$O$8:$O$227</definedName>
    <definedName name="Select102_1">'[2]102'!$B$9:$B$27</definedName>
    <definedName name="Select102_2">'[2]102'!$N$9:$N$27</definedName>
    <definedName name="Selection_Map01">[1]Master!$F$5:$F$228</definedName>
    <definedName name="Selection_Map02">[1]Master!$G$5:$G$228</definedName>
    <definedName name="Selection_Scenario">#REF!</definedName>
    <definedName name="Val">#REF!</definedName>
    <definedName name="Vie">#REF!</definedName>
    <definedName name="Yea">#REF!</definedName>
    <definedName name="Yea2">#REF!</definedName>
    <definedName name="複セグ">#REF!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8" i="4" l="1"/>
</calcChain>
</file>

<file path=xl/sharedStrings.xml><?xml version="1.0" encoding="utf-8"?>
<sst xmlns="http://schemas.openxmlformats.org/spreadsheetml/2006/main" count="357" uniqueCount="180">
  <si>
    <t>2025年3月期 1Q決算補足資料</t>
    <phoneticPr fontId="3"/>
  </si>
  <si>
    <t>Financial Supplemental Data for the 1Q of Fiscal Year Ending March 31, 2025</t>
    <phoneticPr fontId="3"/>
  </si>
  <si>
    <t>目次</t>
    <rPh sb="0" eb="2">
      <t>モクジ</t>
    </rPh>
    <phoneticPr fontId="3"/>
  </si>
  <si>
    <t>Contents</t>
    <phoneticPr fontId="3"/>
  </si>
  <si>
    <r>
      <t xml:space="preserve">連結損益計算書 / </t>
    </r>
    <r>
      <rPr>
        <sz val="11"/>
        <color theme="1"/>
        <rFont val="Calibri"/>
        <family val="2"/>
      </rPr>
      <t>Consolidated Statement of Profit or Loss</t>
    </r>
    <r>
      <rPr>
        <sz val="11"/>
        <color theme="1"/>
        <rFont val="游ゴシック"/>
        <family val="2"/>
        <charset val="128"/>
        <scheme val="minor"/>
      </rPr>
      <t>……………………………………………………</t>
    </r>
    <rPh sb="0" eb="2">
      <t>レンケツ</t>
    </rPh>
    <phoneticPr fontId="3"/>
  </si>
  <si>
    <r>
      <t xml:space="preserve">事業別受注高・売上高 / </t>
    </r>
    <r>
      <rPr>
        <sz val="11"/>
        <color theme="1"/>
        <rFont val="Calibri"/>
        <family val="2"/>
      </rPr>
      <t>Orders and Net Sales by Business</t>
    </r>
    <r>
      <rPr>
        <sz val="11"/>
        <color theme="1"/>
        <rFont val="游ゴシック"/>
        <family val="2"/>
        <charset val="128"/>
        <scheme val="minor"/>
      </rPr>
      <t>………………………………………………</t>
    </r>
    <phoneticPr fontId="3"/>
  </si>
  <si>
    <r>
      <t xml:space="preserve">地域別売上高 / </t>
    </r>
    <r>
      <rPr>
        <sz val="11"/>
        <color theme="1"/>
        <rFont val="Calibri"/>
        <family val="2"/>
      </rPr>
      <t>Net Sales by Region</t>
    </r>
    <r>
      <rPr>
        <sz val="11"/>
        <color theme="1"/>
        <rFont val="游ゴシック"/>
        <family val="2"/>
        <charset val="128"/>
        <scheme val="minor"/>
      </rPr>
      <t>………………………………………………………………………………</t>
    </r>
    <phoneticPr fontId="3"/>
  </si>
  <si>
    <r>
      <t xml:space="preserve">連結貸借対照表/ </t>
    </r>
    <r>
      <rPr>
        <sz val="11"/>
        <color theme="1"/>
        <rFont val="Calibri"/>
        <family val="2"/>
      </rPr>
      <t>Consolidated Statement of Financial Position</t>
    </r>
    <r>
      <rPr>
        <sz val="11"/>
        <color theme="1"/>
        <rFont val="游ゴシック"/>
        <family val="2"/>
        <charset val="128"/>
        <scheme val="minor"/>
      </rPr>
      <t>…………………………………………………</t>
    </r>
    <phoneticPr fontId="3"/>
  </si>
  <si>
    <r>
      <t xml:space="preserve">連結キャッシュ・フロー計算書/ </t>
    </r>
    <r>
      <rPr>
        <sz val="11"/>
        <color theme="1"/>
        <rFont val="Calibri"/>
        <family val="2"/>
      </rPr>
      <t>Consolidated Statement of Cash Flows</t>
    </r>
    <r>
      <rPr>
        <sz val="11"/>
        <color theme="1"/>
        <rFont val="游ゴシック"/>
        <family val="2"/>
        <charset val="128"/>
        <scheme val="minor"/>
      </rPr>
      <t>………………………………………</t>
    </r>
    <rPh sb="0" eb="2">
      <t>レンケツ</t>
    </rPh>
    <phoneticPr fontId="3"/>
  </si>
  <si>
    <r>
      <t xml:space="preserve">主な経営指標/ </t>
    </r>
    <r>
      <rPr>
        <sz val="11"/>
        <color theme="1"/>
        <rFont val="Calibri"/>
        <family val="2"/>
      </rPr>
      <t>Major Management Indicators</t>
    </r>
    <r>
      <rPr>
        <sz val="11"/>
        <color theme="1"/>
        <rFont val="游ゴシック"/>
        <family val="2"/>
        <charset val="128"/>
        <scheme val="minor"/>
      </rPr>
      <t>………………………………………………………………</t>
    </r>
    <phoneticPr fontId="3"/>
  </si>
  <si>
    <t>栗田工業株式会社</t>
    <rPh sb="0" eb="4">
      <t>クリタコウギョウ</t>
    </rPh>
    <rPh sb="4" eb="8">
      <t>カブシキガイシャ</t>
    </rPh>
    <phoneticPr fontId="3"/>
  </si>
  <si>
    <t>KURITA WATER INDUSTRIES LTD.</t>
    <phoneticPr fontId="3"/>
  </si>
  <si>
    <t>本資料に掲載されている見通しは、現在入手可能な情報からの判断に基づいていますが、様々な要因により変化することがあり、実際の業績を確約するものではありません。</t>
    <phoneticPr fontId="3"/>
  </si>
  <si>
    <t>Forecasts contained in this report are based on management’s assumption and beliefs in light of the information currently available.</t>
    <phoneticPr fontId="3"/>
  </si>
  <si>
    <t>But they may be subject to change due to a wide range of factors, and no warranty is made regarding their attainability.</t>
    <phoneticPr fontId="3"/>
  </si>
  <si>
    <t>連結損益計算書 / Consolidated Statement of Profit or Loss</t>
    <rPh sb="0" eb="2">
      <t>レンケツ</t>
    </rPh>
    <rPh sb="2" eb="7">
      <t>ソンエキケイサンショ</t>
    </rPh>
    <phoneticPr fontId="3"/>
  </si>
  <si>
    <t>（単位：十億円）
Billions of yen</t>
    <rPh sb="1" eb="3">
      <t>タンイ</t>
    </rPh>
    <rPh sb="4" eb="7">
      <t>ジュウオクエン</t>
    </rPh>
    <phoneticPr fontId="3"/>
  </si>
  <si>
    <t>2022.4-2023.3</t>
    <phoneticPr fontId="3"/>
  </si>
  <si>
    <t>2023.4-2024.3</t>
    <phoneticPr fontId="3"/>
  </si>
  <si>
    <t>2024.4-2025.3</t>
    <phoneticPr fontId="3"/>
  </si>
  <si>
    <t>前年差/YoYchange</t>
    <phoneticPr fontId="3"/>
  </si>
  <si>
    <t>3M</t>
    <phoneticPr fontId="3"/>
  </si>
  <si>
    <t>6M</t>
    <phoneticPr fontId="3"/>
  </si>
  <si>
    <t>9M</t>
    <phoneticPr fontId="3"/>
  </si>
  <si>
    <t>12M</t>
    <phoneticPr fontId="3"/>
  </si>
  <si>
    <t>3M実績/ Results</t>
    <rPh sb="2" eb="4">
      <t>ジッセキ</t>
    </rPh>
    <phoneticPr fontId="3"/>
  </si>
  <si>
    <t>6M予想/Forecasts</t>
    <rPh sb="2" eb="4">
      <t>ヨソウ</t>
    </rPh>
    <phoneticPr fontId="3"/>
  </si>
  <si>
    <t>12M予想/Forecasts</t>
    <rPh sb="3" eb="5">
      <t>ヨソウ</t>
    </rPh>
    <phoneticPr fontId="3"/>
  </si>
  <si>
    <t>4-6月
Apr-Jun</t>
    <phoneticPr fontId="3"/>
  </si>
  <si>
    <t>4-9月
Apr-Sep</t>
    <rPh sb="3" eb="4">
      <t>ガツ</t>
    </rPh>
    <phoneticPr fontId="3"/>
  </si>
  <si>
    <t>4-12月
Apr-Dec</t>
    <phoneticPr fontId="3"/>
  </si>
  <si>
    <t>4-3月
Apr-Mar</t>
    <phoneticPr fontId="3"/>
  </si>
  <si>
    <t>4-9月
Apr-Sep</t>
    <phoneticPr fontId="3"/>
  </si>
  <si>
    <t>4-3月
Apr-Mar</t>
  </si>
  <si>
    <t>全社/Consolidated</t>
    <phoneticPr fontId="3"/>
  </si>
  <si>
    <t>受注高/Orders</t>
    <rPh sb="0" eb="3">
      <t>ジュチュウダカ</t>
    </rPh>
    <phoneticPr fontId="3"/>
  </si>
  <si>
    <t>売上高/Net sales</t>
    <rPh sb="0" eb="3">
      <t>ウリアゲダカ</t>
    </rPh>
    <phoneticPr fontId="3"/>
  </si>
  <si>
    <t>売上原価/Cost of sales</t>
    <rPh sb="0" eb="4">
      <t>ウリアゲゲンカ</t>
    </rPh>
    <phoneticPr fontId="3"/>
  </si>
  <si>
    <t>売上総利益/Gross profit</t>
    <rPh sb="0" eb="5">
      <t>ウリアゲソウリエキ</t>
    </rPh>
    <phoneticPr fontId="3"/>
  </si>
  <si>
    <t>販売費及び一般管理費/SG&amp;A expenses</t>
    <rPh sb="0" eb="3">
      <t>ハンバイヒ</t>
    </rPh>
    <rPh sb="3" eb="4">
      <t>オヨ</t>
    </rPh>
    <rPh sb="5" eb="10">
      <t>イッパンカンリヒ</t>
    </rPh>
    <phoneticPr fontId="3"/>
  </si>
  <si>
    <t>事業利益/Business profit</t>
    <rPh sb="0" eb="4">
      <t>ジギョウリエキ</t>
    </rPh>
    <phoneticPr fontId="3"/>
  </si>
  <si>
    <t>（事業利益率/Business profit margin）</t>
    <rPh sb="1" eb="6">
      <t>ジギョウリエキリツ</t>
    </rPh>
    <phoneticPr fontId="3"/>
  </si>
  <si>
    <t>その他収支/Net of other income and expenses</t>
    <rPh sb="2" eb="5">
      <t>タシュウシ</t>
    </rPh>
    <phoneticPr fontId="3"/>
  </si>
  <si>
    <t>営業利益/Operating profit</t>
    <rPh sb="0" eb="4">
      <t>エイギョウリエキ</t>
    </rPh>
    <phoneticPr fontId="3"/>
  </si>
  <si>
    <t>（営業利益率/Operating profit margin）</t>
    <rPh sb="1" eb="6">
      <t>エイギョウリエキリツ</t>
    </rPh>
    <phoneticPr fontId="3"/>
  </si>
  <si>
    <t>受注高/Orders</t>
    <rPh sb="0" eb="2">
      <t>ジュチュウ</t>
    </rPh>
    <rPh sb="2" eb="3">
      <t>ダカ</t>
    </rPh>
    <phoneticPr fontId="3"/>
  </si>
  <si>
    <t>売上高/Net sales</t>
    <rPh sb="0" eb="2">
      <t>ウリアゲ</t>
    </rPh>
    <rPh sb="2" eb="3">
      <t>ダカ</t>
    </rPh>
    <phoneticPr fontId="3"/>
  </si>
  <si>
    <t>事業利益/Business profit</t>
    <rPh sb="0" eb="2">
      <t>ジギョウ</t>
    </rPh>
    <rPh sb="2" eb="4">
      <t>リエキ</t>
    </rPh>
    <phoneticPr fontId="3"/>
  </si>
  <si>
    <t>（事業利益率/Business profit margin）</t>
    <phoneticPr fontId="3"/>
  </si>
  <si>
    <t>その他収支/Net of other income and expenses</t>
    <rPh sb="2" eb="3">
      <t>タ</t>
    </rPh>
    <rPh sb="3" eb="5">
      <t>シュウシ</t>
    </rPh>
    <phoneticPr fontId="3"/>
  </si>
  <si>
    <t>営業利益/Operating profit</t>
    <rPh sb="0" eb="2">
      <t>エイギョウ</t>
    </rPh>
    <rPh sb="2" eb="4">
      <t>リエキ</t>
    </rPh>
    <phoneticPr fontId="3"/>
  </si>
  <si>
    <t>（営業利益率/Operating profit margin）</t>
    <phoneticPr fontId="3"/>
  </si>
  <si>
    <t>金融収支/Net of finance income and costs</t>
    <rPh sb="0" eb="4">
      <t>キンユウシュウシ</t>
    </rPh>
    <phoneticPr fontId="3"/>
  </si>
  <si>
    <t>持分法による投資損益/Share of profit (loss) of investments
accounted for using equity method</t>
    <rPh sb="0" eb="3">
      <t>モチブンポウ</t>
    </rPh>
    <rPh sb="6" eb="8">
      <t>トウシ</t>
    </rPh>
    <rPh sb="8" eb="10">
      <t>ソンエキ</t>
    </rPh>
    <phoneticPr fontId="3"/>
  </si>
  <si>
    <t>税引前利益/Profit before tax</t>
    <rPh sb="0" eb="3">
      <t>ゼイビキマエ</t>
    </rPh>
    <rPh sb="3" eb="5">
      <t>リエキ</t>
    </rPh>
    <phoneticPr fontId="3"/>
  </si>
  <si>
    <t>親会社の所有者に帰属する当期利益/Profit attributable to owners of parent</t>
    <rPh sb="0" eb="3">
      <t>オヤガイシャ</t>
    </rPh>
    <rPh sb="4" eb="7">
      <t>ショユウシャ</t>
    </rPh>
    <rPh sb="8" eb="10">
      <t>キゾク</t>
    </rPh>
    <rPh sb="12" eb="14">
      <t>トウキ</t>
    </rPh>
    <rPh sb="14" eb="16">
      <t>リエキ</t>
    </rPh>
    <phoneticPr fontId="3"/>
  </si>
  <si>
    <t>基本的1株当たり当期利益(円)/Basic earnings per share (yen)</t>
    <rPh sb="0" eb="3">
      <t>キホンテキ</t>
    </rPh>
    <rPh sb="4" eb="5">
      <t>カブ</t>
    </rPh>
    <rPh sb="5" eb="6">
      <t>ア</t>
    </rPh>
    <rPh sb="8" eb="10">
      <t>トウキ</t>
    </rPh>
    <rPh sb="10" eb="12">
      <t>リエキ</t>
    </rPh>
    <rPh sb="13" eb="14">
      <t>エン</t>
    </rPh>
    <phoneticPr fontId="3"/>
  </si>
  <si>
    <t>為替レート（円）/Currency exchange(yen)</t>
    <rPh sb="0" eb="2">
      <t>カワセ</t>
    </rPh>
    <rPh sb="6" eb="7">
      <t>エン</t>
    </rPh>
    <phoneticPr fontId="3"/>
  </si>
  <si>
    <t>米ドル/USD</t>
    <rPh sb="0" eb="1">
      <t>ベイ</t>
    </rPh>
    <phoneticPr fontId="3"/>
  </si>
  <si>
    <t>ユーロ/EUR</t>
    <phoneticPr fontId="3"/>
  </si>
  <si>
    <t>中国元/CNY</t>
    <rPh sb="0" eb="2">
      <t>チュウゴク</t>
    </rPh>
    <rPh sb="2" eb="3">
      <t>ゲン</t>
    </rPh>
    <phoneticPr fontId="3"/>
  </si>
  <si>
    <t xml:space="preserve"> 事業別受注高・売上高 / Orders and Net Sales by Business</t>
    <phoneticPr fontId="3"/>
  </si>
  <si>
    <t>（単位：十億円）
Billions of yen</t>
    <rPh sb="1" eb="3">
      <t>タンイ</t>
    </rPh>
    <rPh sb="4" eb="6">
      <t>ジュウオク</t>
    </rPh>
    <rPh sb="6" eb="7">
      <t>エン</t>
    </rPh>
    <phoneticPr fontId="3"/>
  </si>
  <si>
    <t>前年差/YoYchange</t>
    <rPh sb="0" eb="3">
      <t>ゼンネンサ</t>
    </rPh>
    <phoneticPr fontId="3"/>
  </si>
  <si>
    <t>受注高/Orders</t>
    <rPh sb="0" eb="1">
      <t>ウケ</t>
    </rPh>
    <rPh sb="1" eb="2">
      <t>チュウ</t>
    </rPh>
    <rPh sb="2" eb="3">
      <t>タカ</t>
    </rPh>
    <phoneticPr fontId="3"/>
  </si>
  <si>
    <t>装置/Facilities</t>
    <rPh sb="0" eb="2">
      <t>ソウチ</t>
    </rPh>
    <phoneticPr fontId="3"/>
  </si>
  <si>
    <t>継続契約型サービス/Recurring Contract-Based Service</t>
    <rPh sb="0" eb="4">
      <t>ケイゾクケイヤク</t>
    </rPh>
    <rPh sb="4" eb="5">
      <t>ガタ</t>
    </rPh>
    <phoneticPr fontId="3"/>
  </si>
  <si>
    <t>サービス/Service</t>
    <phoneticPr fontId="3"/>
  </si>
  <si>
    <t>薬品/Chemicals</t>
    <rPh sb="0" eb="2">
      <t>ヤクヒン</t>
    </rPh>
    <phoneticPr fontId="3"/>
  </si>
  <si>
    <t>精密洗浄/Precision Tool Cleaning</t>
    <rPh sb="0" eb="4">
      <t>セイミツセンジョウ</t>
    </rPh>
    <phoneticPr fontId="3"/>
  </si>
  <si>
    <t>メンテナンス/Maintenance</t>
    <phoneticPr fontId="3"/>
  </si>
  <si>
    <t>メンテナンス/Maintenance</t>
  </si>
  <si>
    <t>その他/Others</t>
    <rPh sb="2" eb="3">
      <t>タ</t>
    </rPh>
    <phoneticPr fontId="3"/>
  </si>
  <si>
    <t>売上高/Net Sales</t>
    <rPh sb="0" eb="1">
      <t>バイ</t>
    </rPh>
    <rPh sb="1" eb="2">
      <t>ウエ</t>
    </rPh>
    <rPh sb="2" eb="3">
      <t>タカ</t>
    </rPh>
    <phoneticPr fontId="3"/>
  </si>
  <si>
    <t>サービス事業売上高構成比/
Service Business Sales Ratio</t>
    <rPh sb="4" eb="6">
      <t>ジギョウ</t>
    </rPh>
    <rPh sb="6" eb="9">
      <t>ウリアゲダカ</t>
    </rPh>
    <rPh sb="9" eb="12">
      <t>コウセイヒ</t>
    </rPh>
    <phoneticPr fontId="3"/>
  </si>
  <si>
    <t>（全社/Consolidated）</t>
    <rPh sb="1" eb="3">
      <t>ゼンシャ</t>
    </rPh>
    <phoneticPr fontId="3"/>
  </si>
  <si>
    <t xml:space="preserve"> 地域別売上高 / Net Sales by Region</t>
    <rPh sb="1" eb="3">
      <t>チイキ</t>
    </rPh>
    <rPh sb="3" eb="4">
      <t>ベツ</t>
    </rPh>
    <phoneticPr fontId="3"/>
  </si>
  <si>
    <t>日本/Japan</t>
    <rPh sb="0" eb="2">
      <t>ニホン</t>
    </rPh>
    <phoneticPr fontId="3"/>
  </si>
  <si>
    <t>アジア/Asia</t>
    <phoneticPr fontId="3"/>
  </si>
  <si>
    <t>北南米/North &amp; South America</t>
    <rPh sb="0" eb="3">
      <t>ホクナンベイ</t>
    </rPh>
    <phoneticPr fontId="3"/>
  </si>
  <si>
    <r>
      <t>EMEA</t>
    </r>
    <r>
      <rPr>
        <vertAlign val="superscript"/>
        <sz val="12"/>
        <color theme="1"/>
        <rFont val="游ゴシック"/>
        <family val="3"/>
        <charset val="128"/>
        <scheme val="minor"/>
      </rPr>
      <t>※</t>
    </r>
    <phoneticPr fontId="3"/>
  </si>
  <si>
    <t>-</t>
  </si>
  <si>
    <t>※ 今期から精密洗浄事業におけるEMEA拠点での売上高実績をEMEAの売上高として計上。なお、上期予想は北南米（98億円）に含まれている。</t>
    <phoneticPr fontId="3"/>
  </si>
  <si>
    <t>連結貸借対照表/Consolidated Statement of Financial Position</t>
    <rPh sb="0" eb="2">
      <t>レンケツ</t>
    </rPh>
    <rPh sb="2" eb="7">
      <t>タイシャクタイショウヒョウ</t>
    </rPh>
    <phoneticPr fontId="3"/>
  </si>
  <si>
    <t>末日現在/As of the end of</t>
    <rPh sb="0" eb="4">
      <t>マツジツゲンザイ</t>
    </rPh>
    <phoneticPr fontId="3"/>
  </si>
  <si>
    <t>6月/Jun</t>
    <rPh sb="1" eb="2">
      <t>ガツ</t>
    </rPh>
    <phoneticPr fontId="3"/>
  </si>
  <si>
    <t>9月/Sep</t>
    <rPh sb="1" eb="2">
      <t>ガツ</t>
    </rPh>
    <phoneticPr fontId="3"/>
  </si>
  <si>
    <t>12月/Dec</t>
    <rPh sb="2" eb="3">
      <t>ガツ</t>
    </rPh>
    <phoneticPr fontId="3"/>
  </si>
  <si>
    <t>3月/Mar</t>
    <rPh sb="1" eb="2">
      <t>ガツ</t>
    </rPh>
    <phoneticPr fontId="3"/>
  </si>
  <si>
    <t>現金及び現金同等物/Cash and cash equivalents</t>
    <rPh sb="0" eb="3">
      <t>ゲンキンオヨ</t>
    </rPh>
    <rPh sb="4" eb="6">
      <t>ゲンキン</t>
    </rPh>
    <rPh sb="6" eb="9">
      <t>ドウトウブツ</t>
    </rPh>
    <phoneticPr fontId="3"/>
  </si>
  <si>
    <t>営業債権及びその他債権/Trade and other receivables</t>
    <rPh sb="0" eb="4">
      <t>エイギョウサイケン</t>
    </rPh>
    <rPh sb="4" eb="5">
      <t>オヨ</t>
    </rPh>
    <rPh sb="8" eb="11">
      <t>タサイケン</t>
    </rPh>
    <phoneticPr fontId="3"/>
  </si>
  <si>
    <t>棚卸資産/Inventories</t>
    <rPh sb="0" eb="4">
      <t>タナオロシシサン</t>
    </rPh>
    <phoneticPr fontId="3"/>
  </si>
  <si>
    <t>その他流動資産/Other current assets</t>
    <rPh sb="2" eb="3">
      <t>タ</t>
    </rPh>
    <rPh sb="3" eb="7">
      <t>リュウドウシサン</t>
    </rPh>
    <phoneticPr fontId="3"/>
  </si>
  <si>
    <t>流動資産合計/Total current assets</t>
    <phoneticPr fontId="3"/>
  </si>
  <si>
    <t xml:space="preserve">有形固定資産/Property, plant and equipment </t>
    <rPh sb="0" eb="4">
      <t>ユウケイコテイ</t>
    </rPh>
    <rPh sb="4" eb="6">
      <t>シサン</t>
    </rPh>
    <phoneticPr fontId="3"/>
  </si>
  <si>
    <t>のれん/Goodwill</t>
    <phoneticPr fontId="3"/>
  </si>
  <si>
    <t>その他非流動資産/Other non-current assets</t>
    <rPh sb="2" eb="3">
      <t>タ</t>
    </rPh>
    <rPh sb="3" eb="8">
      <t>ヒリュウドウシサン</t>
    </rPh>
    <phoneticPr fontId="3"/>
  </si>
  <si>
    <t>非流動資産合計/Total non-current assets</t>
    <phoneticPr fontId="3"/>
  </si>
  <si>
    <t>資産合計/Total assets</t>
    <rPh sb="0" eb="4">
      <t>シサンゴウケイ</t>
    </rPh>
    <phoneticPr fontId="3"/>
  </si>
  <si>
    <t>営業債務及びその他の債務/Trade and other payables</t>
    <rPh sb="0" eb="2">
      <t>エイギョウ</t>
    </rPh>
    <rPh sb="2" eb="4">
      <t>サイム</t>
    </rPh>
    <rPh sb="4" eb="5">
      <t>オヨ</t>
    </rPh>
    <rPh sb="8" eb="9">
      <t>タ</t>
    </rPh>
    <rPh sb="10" eb="12">
      <t>サイム</t>
    </rPh>
    <phoneticPr fontId="3"/>
  </si>
  <si>
    <t xml:space="preserve">社債および借入金/Bonds and borrowings </t>
    <rPh sb="0" eb="2">
      <t>シャサイ</t>
    </rPh>
    <rPh sb="5" eb="8">
      <t>カリイレキン</t>
    </rPh>
    <phoneticPr fontId="3"/>
  </si>
  <si>
    <t>リース負債/Lease liabilities</t>
    <rPh sb="3" eb="5">
      <t>フサイ</t>
    </rPh>
    <phoneticPr fontId="3"/>
  </si>
  <si>
    <t>その他流動負債/Other current liabilities</t>
    <rPh sb="2" eb="3">
      <t>タ</t>
    </rPh>
    <rPh sb="3" eb="7">
      <t>リュウドウフサイ</t>
    </rPh>
    <phoneticPr fontId="3"/>
  </si>
  <si>
    <t>流動負債/Total current liabilities</t>
    <rPh sb="0" eb="4">
      <t>リュウドウフサイ</t>
    </rPh>
    <phoneticPr fontId="3"/>
  </si>
  <si>
    <t>その他非流動負債/Other non-current liabilities</t>
    <rPh sb="2" eb="3">
      <t>タ</t>
    </rPh>
    <rPh sb="3" eb="4">
      <t>ヒ</t>
    </rPh>
    <rPh sb="4" eb="8">
      <t>リュウドウフサイ</t>
    </rPh>
    <phoneticPr fontId="3"/>
  </si>
  <si>
    <t>非流動負債/Total non-current liabilities</t>
    <rPh sb="0" eb="5">
      <t>ヒリュウドウフサイ</t>
    </rPh>
    <phoneticPr fontId="3"/>
  </si>
  <si>
    <t>負債合計/Total liabilities</t>
    <phoneticPr fontId="3"/>
  </si>
  <si>
    <t>親会社の所有者に帰属する持分/Equity attributable to owners of parent</t>
    <rPh sb="0" eb="3">
      <t>オヤガイシャ</t>
    </rPh>
    <rPh sb="4" eb="7">
      <t>ショユウシャ</t>
    </rPh>
    <rPh sb="8" eb="10">
      <t>キゾク</t>
    </rPh>
    <rPh sb="12" eb="14">
      <t>モチブン</t>
    </rPh>
    <phoneticPr fontId="3"/>
  </si>
  <si>
    <t>非支配持分/Non-controlling interests</t>
    <phoneticPr fontId="3"/>
  </si>
  <si>
    <t>資本合計/Total equity</t>
    <phoneticPr fontId="3"/>
  </si>
  <si>
    <t xml:space="preserve">負債及び資本合計/Total liabilities and equity </t>
    <rPh sb="0" eb="2">
      <t>フサイ</t>
    </rPh>
    <rPh sb="2" eb="3">
      <t>オヨ</t>
    </rPh>
    <rPh sb="4" eb="8">
      <t>シホンゴウケイ</t>
    </rPh>
    <phoneticPr fontId="3"/>
  </si>
  <si>
    <t>連結キャッシュ・フロー計算書/Consolidated Statement of Cash Flows</t>
    <rPh sb="0" eb="2">
      <t>レンケツ</t>
    </rPh>
    <phoneticPr fontId="3"/>
  </si>
  <si>
    <t>3M</t>
  </si>
  <si>
    <t>6M</t>
  </si>
  <si>
    <t>9M</t>
  </si>
  <si>
    <t>12M</t>
  </si>
  <si>
    <t>営業活動によるキャッシュ・フロー/Cash flows from operating activities</t>
    <rPh sb="0" eb="4">
      <t>エイギョウカツドウ</t>
    </rPh>
    <phoneticPr fontId="3"/>
  </si>
  <si>
    <t>税引前利益/Profit before tax</t>
    <phoneticPr fontId="3"/>
  </si>
  <si>
    <t>減価償却費及び償却費/Depreciation, amortization and impairment loss</t>
    <phoneticPr fontId="3"/>
  </si>
  <si>
    <t>持分法による投資損益（△は益）/Share of loss (profit) of investments accounted for using  equity method</t>
    <phoneticPr fontId="3"/>
  </si>
  <si>
    <t>固定資産売却損益（△は益）/Loss (gain) on sale of fixed assets</t>
    <phoneticPr fontId="3"/>
  </si>
  <si>
    <t>棚卸資産の増減額（△は増加）/Decrease (increase) in inventories</t>
    <phoneticPr fontId="3"/>
  </si>
  <si>
    <t>営業債権及びその他の債権の増減額（△は増加）/Decrease (increase) in trade and other receivables</t>
    <phoneticPr fontId="3"/>
  </si>
  <si>
    <t>営業債務及びその他の債務の増減額（△は減少）/Increase (decrease) in trade and other payables</t>
    <phoneticPr fontId="3"/>
  </si>
  <si>
    <t>その他/Other</t>
    <phoneticPr fontId="3"/>
  </si>
  <si>
    <t xml:space="preserve">   小計/Subtotal</t>
    <phoneticPr fontId="3"/>
  </si>
  <si>
    <t>利息・配当金・その他の収支/Net of interest/dividends received/paid</t>
    <rPh sb="0" eb="2">
      <t>リソク</t>
    </rPh>
    <rPh sb="3" eb="6">
      <t>ハイトウキン</t>
    </rPh>
    <rPh sb="9" eb="10">
      <t>タ</t>
    </rPh>
    <rPh sb="11" eb="13">
      <t>シュウシ</t>
    </rPh>
    <phoneticPr fontId="3"/>
  </si>
  <si>
    <t>法人所得税の支払額/Income taxes paid</t>
    <phoneticPr fontId="3"/>
  </si>
  <si>
    <t>営業活動によるキャッシュ・フロー/Net cash provided by (used in) operating activities</t>
    <phoneticPr fontId="3"/>
  </si>
  <si>
    <t>投資活動によるキャッシュ・フロー/Cash flows from investing activities</t>
    <phoneticPr fontId="3"/>
  </si>
  <si>
    <t>定期預金等の純増減/Net decrease (increase) in  time deposits</t>
    <rPh sb="0" eb="2">
      <t>テイキ</t>
    </rPh>
    <rPh sb="2" eb="4">
      <t>ヨキン</t>
    </rPh>
    <rPh sb="4" eb="5">
      <t>トウ</t>
    </rPh>
    <rPh sb="6" eb="9">
      <t>ジュンゾウゲン</t>
    </rPh>
    <phoneticPr fontId="3"/>
  </si>
  <si>
    <t>有形固定資産の取得による支出/Purchase of property, plant and equipment</t>
    <phoneticPr fontId="3"/>
  </si>
  <si>
    <t>有形固定資産の売却による収入/Proceeds from sale of property, plant and equipment</t>
    <phoneticPr fontId="3"/>
  </si>
  <si>
    <t>無形固定資産の取得・売却による収支/Purchase of intangible assets</t>
    <rPh sb="0" eb="2">
      <t>ムケイ</t>
    </rPh>
    <rPh sb="2" eb="4">
      <t>コテイ</t>
    </rPh>
    <rPh sb="4" eb="6">
      <t>シサン</t>
    </rPh>
    <rPh sb="7" eb="9">
      <t>シュトク</t>
    </rPh>
    <rPh sb="10" eb="12">
      <t>バイキャク</t>
    </rPh>
    <rPh sb="15" eb="17">
      <t>シュウシ</t>
    </rPh>
    <phoneticPr fontId="3"/>
  </si>
  <si>
    <t>投資有価証券の取得・売却及び償還による収支/Proceeds from sale of investment securities</t>
    <rPh sb="0" eb="2">
      <t>トウシ</t>
    </rPh>
    <rPh sb="2" eb="6">
      <t>ユウカショウケン</t>
    </rPh>
    <rPh sb="7" eb="9">
      <t>シュトク</t>
    </rPh>
    <rPh sb="10" eb="12">
      <t>バイキャク</t>
    </rPh>
    <rPh sb="12" eb="13">
      <t>オヨ</t>
    </rPh>
    <rPh sb="14" eb="16">
      <t>ショウカン</t>
    </rPh>
    <rPh sb="19" eb="21">
      <t>シュウシ</t>
    </rPh>
    <phoneticPr fontId="3"/>
  </si>
  <si>
    <t>-</t>
    <phoneticPr fontId="3"/>
  </si>
  <si>
    <t>子会社・関係会社の取得による支出/Payments for acquisition of subsidiaries (after deduction 
of cash and cash equivalents included in acquired assets)</t>
    <rPh sb="4" eb="8">
      <t>カンケイガイシャ</t>
    </rPh>
    <phoneticPr fontId="3"/>
  </si>
  <si>
    <t xml:space="preserve">投資活動によるキャッシュ・フロー/Net cash provided by (used in) investing activities </t>
    <phoneticPr fontId="3"/>
  </si>
  <si>
    <t>財務活動によるキャッシュ・フロー/Cash flows from financing activities</t>
    <phoneticPr fontId="3"/>
  </si>
  <si>
    <t>短期借入金及びコマーシャル・ペーパーの純増減額/Net increase (decrease) in short-term borrowings and commercial paper</t>
    <phoneticPr fontId="3"/>
  </si>
  <si>
    <t>社債の発行による収入/Proceeds from issuance of bonds</t>
    <phoneticPr fontId="3"/>
  </si>
  <si>
    <t>長期借入による収入/Proceeds from long-term borrowings</t>
    <rPh sb="0" eb="2">
      <t>チョウキ</t>
    </rPh>
    <rPh sb="2" eb="4">
      <t>カリイレ</t>
    </rPh>
    <rPh sb="7" eb="9">
      <t>シュウニュウ</t>
    </rPh>
    <phoneticPr fontId="3"/>
  </si>
  <si>
    <t>長期借入金の返済による支出/Repayments of long-term borrowings</t>
    <phoneticPr fontId="3"/>
  </si>
  <si>
    <t xml:space="preserve">リース負債の返済による支出/Repayments of lease liabilities </t>
    <phoneticPr fontId="3"/>
  </si>
  <si>
    <t>配当金の支払額/Dividends paid</t>
    <phoneticPr fontId="3"/>
  </si>
  <si>
    <t>連結の範囲の変更を伴わない子会社株式の取得による支出/Purchase of shares of subsidiaries not resulting in change in scope of consolidation</t>
    <phoneticPr fontId="3"/>
  </si>
  <si>
    <t>財務活動によるキャッシュ・フロー/Net cash provided by (used in) financing activities</t>
    <phoneticPr fontId="3"/>
  </si>
  <si>
    <t>現金及び現金同等物に係る換算差額/Effect of exchange rate changes on cash and cash equivalents</t>
    <phoneticPr fontId="3"/>
  </si>
  <si>
    <t>現金及び現金同等物の増減額（△は減少）/Net increase (decrease) in cash and cash equivalents</t>
    <phoneticPr fontId="3"/>
  </si>
  <si>
    <t>現金及び現金同等物の期首残高/Cash and cash equivalents at beginning of period</t>
    <phoneticPr fontId="3"/>
  </si>
  <si>
    <t>現金及び現金同等物の期末残高/Cash and cash equivalents at end of period</t>
    <phoneticPr fontId="3"/>
  </si>
  <si>
    <t>主な経営指標/Major Management Indicators</t>
    <rPh sb="0" eb="1">
      <t>オモ</t>
    </rPh>
    <rPh sb="2" eb="4">
      <t>ケイエイ</t>
    </rPh>
    <rPh sb="4" eb="6">
      <t>シヒョウ</t>
    </rPh>
    <phoneticPr fontId="3"/>
  </si>
  <si>
    <t>(単位：十億円)
Billions of yen</t>
    <phoneticPr fontId="3"/>
  </si>
  <si>
    <t>2018.4-2019.3</t>
    <phoneticPr fontId="3"/>
  </si>
  <si>
    <t>2019.4-2020.3</t>
    <phoneticPr fontId="3"/>
  </si>
  <si>
    <t>2020.4-2021.3</t>
    <phoneticPr fontId="3"/>
  </si>
  <si>
    <t>2021.4-2022.3</t>
    <phoneticPr fontId="3"/>
  </si>
  <si>
    <t>事業利益率/Business profit margin</t>
    <rPh sb="0" eb="2">
      <t>ジギョウ</t>
    </rPh>
    <phoneticPr fontId="3"/>
  </si>
  <si>
    <t>売上高当期利益率/Return on sales</t>
    <rPh sb="0" eb="3">
      <t>ウリアゲダカ</t>
    </rPh>
    <rPh sb="3" eb="8">
      <t>トウキリエキリツ</t>
    </rPh>
    <phoneticPr fontId="3"/>
  </si>
  <si>
    <t>設備投資（有形（使用権資産含む））/ Capital expenditures (Property, plant and equipment and right-of-use assets)</t>
    <rPh sb="0" eb="4">
      <t>セツビトウシ</t>
    </rPh>
    <rPh sb="5" eb="7">
      <t>ユウケイ</t>
    </rPh>
    <rPh sb="8" eb="13">
      <t>シヨウケンシサン</t>
    </rPh>
    <rPh sb="13" eb="14">
      <t>フク</t>
    </rPh>
    <phoneticPr fontId="3"/>
  </si>
  <si>
    <t>減価償却費（有形（使用権資産含む））/ Depreciation (Property, plant and equipment and right-of-use assets)</t>
    <rPh sb="0" eb="5">
      <t>ゲンカショウキャクヒ</t>
    </rPh>
    <phoneticPr fontId="3"/>
  </si>
  <si>
    <t>研究開発費/R&amp;D expenses</t>
    <rPh sb="0" eb="2">
      <t>ケンキュウ</t>
    </rPh>
    <rPh sb="2" eb="5">
      <t>カイハツヒ</t>
    </rPh>
    <phoneticPr fontId="3"/>
  </si>
  <si>
    <t>売上高研究開発費比率/R&amp;D expense ratio to net sales</t>
    <rPh sb="0" eb="3">
      <t>ウリアゲダカ</t>
    </rPh>
    <rPh sb="3" eb="8">
      <t>ケンキュウカイハツヒ</t>
    </rPh>
    <rPh sb="8" eb="10">
      <t>ヒリツ</t>
    </rPh>
    <phoneticPr fontId="3"/>
  </si>
  <si>
    <t>資産合計当期利益率(ROA)/Return on assets(ROA)</t>
    <rPh sb="0" eb="2">
      <t>シサン</t>
    </rPh>
    <rPh sb="2" eb="4">
      <t>ゴウケイ</t>
    </rPh>
    <rPh sb="4" eb="9">
      <t>トウキリエキリツ</t>
    </rPh>
    <phoneticPr fontId="3"/>
  </si>
  <si>
    <t>資産合計回転率(回)/Total assets turnover (times)</t>
    <rPh sb="0" eb="4">
      <t>シサンゴウケイ</t>
    </rPh>
    <rPh sb="4" eb="7">
      <t>カイテンリツ</t>
    </rPh>
    <rPh sb="8" eb="9">
      <t>カイ</t>
    </rPh>
    <phoneticPr fontId="3"/>
  </si>
  <si>
    <t>財務レバレッジ(倍)/Financial leverage (times)</t>
    <rPh sb="0" eb="2">
      <t>ザイム</t>
    </rPh>
    <rPh sb="8" eb="9">
      <t>バイ</t>
    </rPh>
    <phoneticPr fontId="3"/>
  </si>
  <si>
    <t>自己資本比率/Equity Ratio</t>
    <rPh sb="0" eb="4">
      <t>ジコシホン</t>
    </rPh>
    <rPh sb="4" eb="6">
      <t>ヒリツ</t>
    </rPh>
    <phoneticPr fontId="3"/>
  </si>
  <si>
    <t>親会社所有者帰属持分当期利益率(ROE)/Return on equity(ROE)</t>
    <rPh sb="0" eb="3">
      <t>オヤガイシャ</t>
    </rPh>
    <rPh sb="3" eb="6">
      <t>ショユウシャ</t>
    </rPh>
    <rPh sb="6" eb="8">
      <t>キゾク</t>
    </rPh>
    <rPh sb="8" eb="10">
      <t>モチブン</t>
    </rPh>
    <rPh sb="10" eb="15">
      <t>トウキリエキリツ</t>
    </rPh>
    <phoneticPr fontId="3"/>
  </si>
  <si>
    <t>投下資本利益率(ROIC)/Return on invested capital(ROIC)</t>
    <rPh sb="0" eb="7">
      <t>トウカシホンリエキリツ</t>
    </rPh>
    <phoneticPr fontId="3"/>
  </si>
  <si>
    <t>配当金（円）/Dividends per share(yen)</t>
    <rPh sb="0" eb="3">
      <t>ハイトウキン</t>
    </rPh>
    <rPh sb="4" eb="5">
      <t>エン</t>
    </rPh>
    <phoneticPr fontId="3"/>
  </si>
  <si>
    <t>配当性向/Dividend payout ratio</t>
    <rPh sb="0" eb="4">
      <t>ハイトウセイコウ</t>
    </rPh>
    <phoneticPr fontId="3"/>
  </si>
  <si>
    <t>期末従業員数（人）/Number of employees (at fiscal year-end)</t>
    <rPh sb="0" eb="2">
      <t>キマツ</t>
    </rPh>
    <rPh sb="2" eb="6">
      <t>ジュウギョウインスウ</t>
    </rPh>
    <rPh sb="7" eb="8">
      <t>ニン</t>
    </rPh>
    <phoneticPr fontId="3"/>
  </si>
  <si>
    <t>*ROIC=（事業利益ー法人税）÷（有利子負債＋株主資本）/ROIC=(Business profit-Income tax expence)÷(Interest-bearing debt+Equity)</t>
    <phoneticPr fontId="3"/>
  </si>
  <si>
    <t xml:space="preserve">     From the first quarter of this fiscal year, net sales for precision tool cleaning business in EMEA has been recognized as EMEA sales, while the forecast figures are still included in North and South America.</t>
    <phoneticPr fontId="3"/>
  </si>
  <si>
    <t>電子/Electronics Industry</t>
    <rPh sb="0" eb="2">
      <t>デンシ</t>
    </rPh>
    <phoneticPr fontId="3"/>
  </si>
  <si>
    <t>一般水処理/General Industry</t>
    <rPh sb="0" eb="5">
      <t>イッパンミズショリ</t>
    </rPh>
    <phoneticPr fontId="3"/>
  </si>
  <si>
    <t>一般水処理/General Industry</t>
    <rPh sb="0" eb="2">
      <t>イッパン</t>
    </rPh>
    <rPh sb="2" eb="5">
      <t>ミズショリ</t>
    </rPh>
    <phoneticPr fontId="3"/>
  </si>
  <si>
    <t>（電子/Electronics Industry）</t>
    <rPh sb="1" eb="3">
      <t>デンシ</t>
    </rPh>
    <phoneticPr fontId="3"/>
  </si>
  <si>
    <t>（一般水処理/General Industry）</t>
    <rPh sb="1" eb="6">
      <t>イッパンミズショリ</t>
    </rPh>
    <phoneticPr fontId="3"/>
  </si>
  <si>
    <t>August 8, 2024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</si>
</sst>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_ "/>
    <numFmt numFmtId="177" formatCode="#,##0.0;[Red]\-#,##0.0"/>
    <numFmt numFmtId="178" formatCode="\+#,##0.0;[Red]\-#,##0.0"/>
    <numFmt numFmtId="179" formatCode="0.0%;[Red]\-0.0%"/>
    <numFmt numFmtId="180" formatCode="\(\+0.0\p\p\);[Red]\(\-0.0\p\p\)"/>
    <numFmt numFmtId="181" formatCode="0.0_ ;[Red]\-0.0\ "/>
    <numFmt numFmtId="182" formatCode="[&lt;=999]000;[&lt;=9999]000\-00;000\-0000"/>
    <numFmt numFmtId="183" formatCode="\+#,##0.00;[Red]\-#,##0.00"/>
    <numFmt numFmtId="184" formatCode="0.0"/>
    <numFmt numFmtId="185" formatCode="0.0_);[Red]\(0.0\)"/>
    <numFmt numFmtId="186" formatCode="0.0%"/>
    <numFmt numFmtId="187" formatCode="#,##0.0"/>
  </numFmts>
  <fonts count="25"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b/>
      <sz val="16"/>
      <color theme="1"/>
      <name val="游ゴシック"/>
      <family val="3"/>
      <charset val="128"/>
      <scheme val="minor"/>
    </font>
    <font>
      <sz val="11"/>
      <color theme="1"/>
      <name val="Calibri"/>
      <family val="2"/>
    </font>
    <font>
      <sz val="11"/>
      <color rgb="FF000000"/>
      <name val="游ゴシック"/>
      <family val="3"/>
      <charset val="128"/>
      <scheme val="minor"/>
    </font>
    <font>
      <sz val="11"/>
      <color rgb="FF000000"/>
      <name val="Calibri"/>
      <family val="2"/>
    </font>
    <font>
      <sz val="12"/>
      <color theme="1"/>
      <name val="游ゴシック"/>
      <family val="3"/>
      <charset val="128"/>
      <scheme val="minor"/>
    </font>
    <font>
      <b/>
      <sz val="14"/>
      <color theme="1"/>
      <name val="游ゴシック"/>
      <family val="3"/>
      <charset val="128"/>
      <scheme val="minor"/>
    </font>
    <font>
      <sz val="8"/>
      <color theme="1"/>
      <name val="游ゴシック"/>
      <family val="2"/>
      <charset val="128"/>
      <scheme val="minor"/>
    </font>
    <font>
      <sz val="10"/>
      <color theme="1"/>
      <name val="Calibri"/>
      <family val="2"/>
    </font>
    <font>
      <b/>
      <sz val="11"/>
      <color theme="1"/>
      <name val="游ゴシック"/>
      <family val="3"/>
      <charset val="128"/>
      <scheme val="minor"/>
    </font>
    <font>
      <b/>
      <sz val="11"/>
      <color rgb="FFFF0000"/>
      <name val="游ゴシック"/>
      <family val="3"/>
      <charset val="128"/>
      <scheme val="minor"/>
    </font>
    <font>
      <sz val="11"/>
      <color theme="1"/>
      <name val="游ゴシック"/>
      <family val="3"/>
      <charset val="128"/>
      <scheme val="minor"/>
    </font>
    <font>
      <i/>
      <sz val="11"/>
      <color theme="1"/>
      <name val="游ゴシック"/>
      <family val="3"/>
      <charset val="128"/>
      <scheme val="minor"/>
    </font>
    <font>
      <sz val="10"/>
      <color theme="1"/>
      <name val="游ゴシック"/>
      <family val="3"/>
      <charset val="128"/>
      <scheme val="minor"/>
    </font>
    <font>
      <sz val="12"/>
      <color theme="1"/>
      <name val="游ゴシック"/>
      <family val="2"/>
      <charset val="128"/>
      <scheme val="minor"/>
    </font>
    <font>
      <sz val="11"/>
      <name val="游ゴシック"/>
      <family val="3"/>
      <charset val="128"/>
      <scheme val="minor"/>
    </font>
    <font>
      <i/>
      <sz val="11"/>
      <name val="游ゴシック"/>
      <family val="3"/>
      <charset val="128"/>
      <scheme val="minor"/>
    </font>
    <font>
      <vertAlign val="superscript"/>
      <sz val="12"/>
      <color theme="1"/>
      <name val="游ゴシック"/>
      <family val="3"/>
      <charset val="128"/>
      <scheme val="minor"/>
    </font>
    <font>
      <b/>
      <sz val="10"/>
      <color theme="1"/>
      <name val="游ゴシック"/>
      <family val="3"/>
      <charset val="128"/>
      <scheme val="minor"/>
    </font>
    <font>
      <sz val="11"/>
      <name val="游ゴシック"/>
      <family val="2"/>
      <charset val="128"/>
      <scheme val="minor"/>
    </font>
    <font>
      <b/>
      <sz val="14"/>
      <name val="游ゴシック"/>
      <family val="3"/>
      <charset val="128"/>
      <scheme val="minor"/>
    </font>
    <font>
      <b/>
      <sz val="11"/>
      <name val="游ゴシック"/>
      <family val="3"/>
      <charset val="128"/>
      <scheme val="minor"/>
    </font>
  </fonts>
  <fills count="10">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FF99"/>
        <bgColor indexed="64"/>
      </patternFill>
    </fill>
    <fill>
      <patternFill patternType="solid">
        <fgColor theme="0"/>
        <bgColor indexed="64"/>
      </patternFill>
    </fill>
    <fill>
      <patternFill patternType="solid">
        <fgColor theme="0" tint="-4.9989318521683403E-2"/>
        <bgColor indexed="64"/>
      </patternFill>
    </fill>
    <fill>
      <patternFill patternType="solid">
        <fgColor rgb="FFDDEBF7"/>
        <bgColor indexed="64"/>
      </patternFill>
    </fill>
  </fills>
  <borders count="20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n">
        <color indexed="64"/>
      </top>
      <bottom/>
      <diagonal/>
    </border>
    <border>
      <left style="hair">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style="medium">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auto="1"/>
      </left>
      <right style="medium">
        <color indexed="64"/>
      </right>
      <top style="thin">
        <color indexed="64"/>
      </top>
      <bottom style="thin">
        <color indexed="64"/>
      </bottom>
      <diagonal/>
    </border>
    <border>
      <left style="thin">
        <color indexed="64"/>
      </left>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auto="1"/>
      </left>
      <right/>
      <top/>
      <bottom style="thin">
        <color auto="1"/>
      </bottom>
      <diagonal/>
    </border>
    <border>
      <left/>
      <right style="medium">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auto="1"/>
      </left>
      <right style="medium">
        <color indexed="64"/>
      </right>
      <top style="hair">
        <color indexed="64"/>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style="thin">
        <color indexed="64"/>
      </top>
      <bottom style="medium">
        <color indexed="64"/>
      </bottom>
      <diagonal/>
    </border>
    <border>
      <left style="hair">
        <color auto="1"/>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hair">
        <color indexed="64"/>
      </bottom>
      <diagonal/>
    </border>
    <border>
      <left style="thin">
        <color indexed="64"/>
      </left>
      <right style="medium">
        <color indexed="64"/>
      </right>
      <top style="hair">
        <color indexed="64"/>
      </top>
      <bottom/>
      <diagonal/>
    </border>
    <border>
      <left style="hair">
        <color auto="1"/>
      </left>
      <right style="medium">
        <color indexed="64"/>
      </right>
      <top style="hair">
        <color auto="1"/>
      </top>
      <bottom/>
      <diagonal/>
    </border>
    <border>
      <left/>
      <right style="medium">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bottom/>
      <diagonal/>
    </border>
    <border>
      <left style="thin">
        <color indexed="64"/>
      </left>
      <right/>
      <top/>
      <bottom style="medium">
        <color indexed="64"/>
      </bottom>
      <diagonal/>
    </border>
    <border>
      <left/>
      <right style="hair">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top style="medium">
        <color indexed="64"/>
      </top>
      <bottom style="hair">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thin">
        <color indexed="64"/>
      </top>
      <bottom/>
      <diagonal/>
    </border>
    <border>
      <left style="thin">
        <color indexed="64"/>
      </left>
      <right style="thin">
        <color indexed="64"/>
      </right>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style="medium">
        <color indexed="64"/>
      </right>
      <top/>
      <bottom/>
      <diagonal/>
    </border>
    <border>
      <left/>
      <right style="thin">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double">
        <color indexed="64"/>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style="thin">
        <color indexed="64"/>
      </right>
      <top style="double">
        <color indexed="64"/>
      </top>
      <bottom style="double">
        <color indexed="64"/>
      </bottom>
      <diagonal/>
    </border>
    <border>
      <left style="thin">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style="double">
        <color indexed="64"/>
      </top>
      <bottom style="hair">
        <color indexed="64"/>
      </bottom>
      <diagonal/>
    </border>
    <border>
      <left style="medium">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hair">
        <color indexed="64"/>
      </bottom>
      <diagonal/>
    </border>
    <border>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top style="double">
        <color indexed="64"/>
      </top>
      <bottom style="double">
        <color indexed="64"/>
      </bottom>
      <diagonal/>
    </border>
    <border>
      <left style="medium">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top style="double">
        <color indexed="64"/>
      </top>
      <bottom style="medium">
        <color indexed="64"/>
      </bottom>
      <diagonal/>
    </border>
    <border>
      <left style="hair">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hair">
        <color indexed="64"/>
      </right>
      <top style="medium">
        <color indexed="64"/>
      </top>
      <bottom style="hair">
        <color indexed="64"/>
      </bottom>
      <diagonal/>
    </border>
    <border>
      <left style="thin">
        <color indexed="64"/>
      </left>
      <right style="medium">
        <color indexed="64"/>
      </right>
      <top style="medium">
        <color indexed="64"/>
      </top>
      <bottom/>
      <diagonal/>
    </border>
    <border>
      <left style="medium">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double">
        <color indexed="64"/>
      </bottom>
      <diagonal/>
    </border>
    <border>
      <left style="medium">
        <color indexed="64"/>
      </left>
      <right style="hair">
        <color indexed="64"/>
      </right>
      <top style="double">
        <color indexed="64"/>
      </top>
      <bottom style="double">
        <color indexed="64"/>
      </bottom>
      <diagonal/>
    </border>
    <border>
      <left style="medium">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style="hair">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medium">
        <color indexed="64"/>
      </bottom>
      <diagonal/>
    </border>
    <border>
      <left/>
      <right style="hair">
        <color indexed="64"/>
      </right>
      <top style="medium">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747">
    <xf numFmtId="0" fontId="0" fillId="0" borderId="0" xfId="0">
      <alignment vertical="center"/>
    </xf>
    <xf numFmtId="0" fontId="4" fillId="0" borderId="0" xfId="0" applyFont="1">
      <alignment vertical="center"/>
    </xf>
    <xf numFmtId="0" fontId="0" fillId="0" borderId="0" xfId="0" applyAlignment="1">
      <alignment horizontal="center" vertical="center"/>
    </xf>
    <xf numFmtId="0" fontId="5" fillId="0" borderId="0" xfId="0" applyFont="1">
      <alignment vertical="center"/>
    </xf>
    <xf numFmtId="15" fontId="7" fillId="0" borderId="0" xfId="0" applyNumberFormat="1" applyFont="1" applyAlignment="1">
      <alignment horizontal="center" vertical="center"/>
    </xf>
    <xf numFmtId="0" fontId="8" fillId="0" borderId="0" xfId="0" applyFont="1">
      <alignment vertical="center"/>
    </xf>
    <xf numFmtId="0" fontId="9" fillId="0" borderId="0" xfId="0" applyFont="1" applyAlignment="1">
      <alignment horizontal="center" vertical="center"/>
    </xf>
    <xf numFmtId="0" fontId="10" fillId="0" borderId="0" xfId="0" applyFont="1">
      <alignment vertical="center"/>
    </xf>
    <xf numFmtId="0" fontId="11" fillId="0" borderId="0" xfId="0" applyFont="1" applyAlignment="1">
      <alignment horizontal="center" vertical="center"/>
    </xf>
    <xf numFmtId="0" fontId="9" fillId="0" borderId="0" xfId="0" applyFont="1">
      <alignment vertical="center"/>
    </xf>
    <xf numFmtId="0" fontId="12" fillId="0" borderId="0" xfId="0" applyFont="1">
      <alignment vertical="center"/>
    </xf>
    <xf numFmtId="0" fontId="13" fillId="0" borderId="0" xfId="0" applyFont="1">
      <alignment vertical="center"/>
    </xf>
    <xf numFmtId="0" fontId="0" fillId="0" borderId="2" xfId="0" applyBorder="1">
      <alignment vertical="center"/>
    </xf>
    <xf numFmtId="0" fontId="0" fillId="0" borderId="3" xfId="0" applyBorder="1">
      <alignment vertical="center"/>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8"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6" xfId="0" applyFont="1" applyBorder="1" applyAlignment="1">
      <alignment horizontal="center" vertical="center" wrapText="1"/>
    </xf>
    <xf numFmtId="176" fontId="0" fillId="0" borderId="31" xfId="0" applyNumberFormat="1" applyBorder="1">
      <alignment vertical="center"/>
    </xf>
    <xf numFmtId="176" fontId="0" fillId="0" borderId="32" xfId="0" applyNumberFormat="1" applyBorder="1">
      <alignment vertical="center"/>
    </xf>
    <xf numFmtId="176" fontId="0" fillId="0" borderId="33" xfId="0" applyNumberFormat="1" applyBorder="1">
      <alignment vertical="center"/>
    </xf>
    <xf numFmtId="177" fontId="0" fillId="0" borderId="31" xfId="1" applyNumberFormat="1" applyFont="1" applyFill="1" applyBorder="1" applyAlignment="1">
      <alignment horizontal="right" vertical="center"/>
    </xf>
    <xf numFmtId="177" fontId="15" fillId="0" borderId="32" xfId="1" applyNumberFormat="1" applyFont="1" applyFill="1" applyBorder="1" applyAlignment="1">
      <alignment horizontal="right" vertical="center"/>
    </xf>
    <xf numFmtId="177" fontId="15" fillId="0" borderId="33" xfId="1" applyNumberFormat="1" applyFont="1" applyFill="1" applyBorder="1" applyAlignment="1">
      <alignment horizontal="right" vertical="center"/>
    </xf>
    <xf numFmtId="178" fontId="0" fillId="0" borderId="31" xfId="1" applyNumberFormat="1" applyFont="1" applyFill="1" applyBorder="1" applyAlignment="1">
      <alignment horizontal="right" vertical="center"/>
    </xf>
    <xf numFmtId="178" fontId="15" fillId="0" borderId="32" xfId="1" applyNumberFormat="1" applyFont="1" applyFill="1" applyBorder="1" applyAlignment="1">
      <alignment horizontal="right" vertical="center"/>
    </xf>
    <xf numFmtId="178" fontId="15" fillId="0" borderId="34" xfId="1" applyNumberFormat="1" applyFont="1" applyFill="1" applyBorder="1" applyAlignment="1">
      <alignment horizontal="right" vertical="center"/>
    </xf>
    <xf numFmtId="176" fontId="0" fillId="0" borderId="38" xfId="0" applyNumberFormat="1" applyBorder="1">
      <alignment vertical="center"/>
    </xf>
    <xf numFmtId="176" fontId="0" fillId="0" borderId="39" xfId="0" applyNumberFormat="1" applyBorder="1">
      <alignment vertical="center"/>
    </xf>
    <xf numFmtId="176" fontId="0" fillId="0" borderId="40" xfId="0" applyNumberFormat="1" applyBorder="1">
      <alignment vertical="center"/>
    </xf>
    <xf numFmtId="177" fontId="0" fillId="0" borderId="38" xfId="1" applyNumberFormat="1" applyFont="1" applyFill="1" applyBorder="1" applyAlignment="1">
      <alignment horizontal="right" vertical="center"/>
    </xf>
    <xf numFmtId="177" fontId="15" fillId="0" borderId="39" xfId="1" applyNumberFormat="1" applyFont="1" applyFill="1" applyBorder="1" applyAlignment="1">
      <alignment horizontal="right" vertical="center"/>
    </xf>
    <xf numFmtId="177" fontId="15" fillId="0" borderId="40" xfId="1" applyNumberFormat="1" applyFont="1" applyFill="1" applyBorder="1" applyAlignment="1">
      <alignment horizontal="right" vertical="center"/>
    </xf>
    <xf numFmtId="178" fontId="0" fillId="0" borderId="38" xfId="1" applyNumberFormat="1" applyFont="1" applyFill="1" applyBorder="1" applyAlignment="1">
      <alignment horizontal="right" vertical="center"/>
    </xf>
    <xf numFmtId="178" fontId="15" fillId="0" borderId="39" xfId="1" applyNumberFormat="1" applyFont="1" applyFill="1" applyBorder="1" applyAlignment="1">
      <alignment horizontal="right" vertical="center"/>
    </xf>
    <xf numFmtId="178" fontId="15" fillId="0" borderId="41" xfId="1" applyNumberFormat="1" applyFont="1" applyFill="1" applyBorder="1" applyAlignment="1">
      <alignment horizontal="right" vertical="center"/>
    </xf>
    <xf numFmtId="0" fontId="0" fillId="0" borderId="42" xfId="0" applyBorder="1">
      <alignment vertical="center"/>
    </xf>
    <xf numFmtId="0" fontId="0" fillId="0" borderId="43" xfId="0" applyBorder="1">
      <alignment vertical="center"/>
    </xf>
    <xf numFmtId="176" fontId="0" fillId="0" borderId="42" xfId="0" applyNumberFormat="1" applyBorder="1">
      <alignment vertical="center"/>
    </xf>
    <xf numFmtId="176" fontId="0" fillId="0" borderId="44" xfId="0" applyNumberFormat="1" applyBorder="1">
      <alignment vertical="center"/>
    </xf>
    <xf numFmtId="176" fontId="0" fillId="0" borderId="45" xfId="0" applyNumberFormat="1" applyBorder="1">
      <alignment vertical="center"/>
    </xf>
    <xf numFmtId="176" fontId="0" fillId="0" borderId="46" xfId="0" applyNumberFormat="1" applyBorder="1">
      <alignment vertical="center"/>
    </xf>
    <xf numFmtId="176" fontId="0" fillId="0" borderId="47" xfId="0" applyNumberFormat="1" applyBorder="1">
      <alignment vertical="center"/>
    </xf>
    <xf numFmtId="177" fontId="0" fillId="0" borderId="42" xfId="1" applyNumberFormat="1" applyFont="1" applyFill="1" applyBorder="1" applyAlignment="1">
      <alignment horizontal="right" vertical="center"/>
    </xf>
    <xf numFmtId="177" fontId="15" fillId="0" borderId="47" xfId="1" applyNumberFormat="1" applyFont="1" applyFill="1" applyBorder="1" applyAlignment="1">
      <alignment horizontal="right" vertical="center"/>
    </xf>
    <xf numFmtId="177" fontId="15" fillId="0" borderId="45" xfId="1" applyNumberFormat="1" applyFont="1" applyFill="1" applyBorder="1" applyAlignment="1">
      <alignment horizontal="right" vertical="center"/>
    </xf>
    <xf numFmtId="178" fontId="0" fillId="0" borderId="42" xfId="1" applyNumberFormat="1" applyFont="1" applyFill="1" applyBorder="1" applyAlignment="1">
      <alignment horizontal="right" vertical="center"/>
    </xf>
    <xf numFmtId="178" fontId="15" fillId="0" borderId="44" xfId="1" applyNumberFormat="1" applyFont="1" applyFill="1" applyBorder="1" applyAlignment="1">
      <alignment horizontal="right" vertical="center"/>
    </xf>
    <xf numFmtId="178" fontId="15" fillId="0" borderId="43" xfId="1" applyNumberFormat="1" applyFont="1" applyFill="1" applyBorder="1" applyAlignment="1">
      <alignment horizontal="right" vertical="center"/>
    </xf>
    <xf numFmtId="177" fontId="15" fillId="0" borderId="44" xfId="1" applyNumberFormat="1" applyFont="1" applyFill="1" applyBorder="1" applyAlignment="1">
      <alignment horizontal="right" vertical="center"/>
    </xf>
    <xf numFmtId="0" fontId="0" fillId="0" borderId="48" xfId="0" applyBorder="1">
      <alignment vertical="center"/>
    </xf>
    <xf numFmtId="0" fontId="0" fillId="0" borderId="49" xfId="0" applyBorder="1">
      <alignment vertical="center"/>
    </xf>
    <xf numFmtId="0" fontId="0" fillId="0" borderId="47" xfId="0" applyBorder="1">
      <alignment vertical="center"/>
    </xf>
    <xf numFmtId="0" fontId="14" fillId="0" borderId="50" xfId="0" applyFont="1" applyBorder="1">
      <alignment vertical="center"/>
    </xf>
    <xf numFmtId="0" fontId="16" fillId="0" borderId="51" xfId="0" applyFont="1" applyBorder="1">
      <alignment vertical="center"/>
    </xf>
    <xf numFmtId="0" fontId="14" fillId="0" borderId="52" xfId="0" applyFont="1" applyBorder="1">
      <alignment vertical="center"/>
    </xf>
    <xf numFmtId="179" fontId="14" fillId="0" borderId="53" xfId="2" applyNumberFormat="1" applyFont="1" applyFill="1" applyBorder="1" applyAlignment="1">
      <alignment horizontal="right" vertical="center"/>
    </xf>
    <xf numFmtId="179" fontId="14" fillId="0" borderId="54" xfId="2" applyNumberFormat="1" applyFont="1" applyFill="1" applyBorder="1" applyAlignment="1">
      <alignment horizontal="right" vertical="center"/>
    </xf>
    <xf numFmtId="179" fontId="14" fillId="0" borderId="55" xfId="2" applyNumberFormat="1" applyFont="1" applyFill="1" applyBorder="1" applyAlignment="1">
      <alignment horizontal="right" vertical="center"/>
    </xf>
    <xf numFmtId="179" fontId="15" fillId="0" borderId="54" xfId="2" applyNumberFormat="1" applyFont="1" applyFill="1" applyBorder="1" applyAlignment="1">
      <alignment horizontal="right" vertical="center"/>
    </xf>
    <xf numFmtId="179" fontId="15" fillId="0" borderId="55" xfId="2" applyNumberFormat="1" applyFont="1" applyFill="1" applyBorder="1" applyAlignment="1">
      <alignment horizontal="right" vertical="center"/>
    </xf>
    <xf numFmtId="180" fontId="14" fillId="0" borderId="53" xfId="2" applyNumberFormat="1" applyFont="1" applyFill="1" applyBorder="1" applyAlignment="1">
      <alignment horizontal="right" vertical="center"/>
    </xf>
    <xf numFmtId="180" fontId="15" fillId="0" borderId="54" xfId="2" applyNumberFormat="1" applyFont="1" applyFill="1" applyBorder="1" applyAlignment="1">
      <alignment horizontal="right" vertical="center"/>
    </xf>
    <xf numFmtId="180" fontId="15" fillId="0" borderId="52" xfId="2" applyNumberFormat="1" applyFont="1" applyFill="1" applyBorder="1" applyAlignment="1">
      <alignment horizontal="right" vertical="center"/>
    </xf>
    <xf numFmtId="0" fontId="0" fillId="0" borderId="56" xfId="0" applyBorder="1">
      <alignment vertical="center"/>
    </xf>
    <xf numFmtId="0" fontId="0" fillId="0" borderId="41" xfId="0" applyBorder="1">
      <alignment vertical="center"/>
    </xf>
    <xf numFmtId="181" fontId="0" fillId="0" borderId="38" xfId="0" applyNumberFormat="1" applyBorder="1">
      <alignment vertical="center"/>
    </xf>
    <xf numFmtId="181" fontId="0" fillId="0" borderId="39" xfId="0" applyNumberFormat="1" applyBorder="1">
      <alignment vertical="center"/>
    </xf>
    <xf numFmtId="181" fontId="0" fillId="0" borderId="40" xfId="0" applyNumberFormat="1" applyBorder="1">
      <alignment vertical="center"/>
    </xf>
    <xf numFmtId="178" fontId="15" fillId="0" borderId="43" xfId="1" applyNumberFormat="1" applyFont="1" applyBorder="1" applyAlignment="1">
      <alignment horizontal="right" vertical="center"/>
    </xf>
    <xf numFmtId="0" fontId="16" fillId="0" borderId="57" xfId="0" applyFont="1" applyBorder="1">
      <alignment vertical="center"/>
    </xf>
    <xf numFmtId="0" fontId="14" fillId="0" borderId="58" xfId="0" applyFont="1" applyBorder="1">
      <alignment vertical="center"/>
    </xf>
    <xf numFmtId="176" fontId="0" fillId="0" borderId="59" xfId="0" applyNumberFormat="1" applyBorder="1">
      <alignment vertical="center"/>
    </xf>
    <xf numFmtId="176" fontId="0" fillId="0" borderId="60" xfId="0" applyNumberFormat="1" applyBorder="1">
      <alignment vertical="center"/>
    </xf>
    <xf numFmtId="176" fontId="0" fillId="0" borderId="61" xfId="0" applyNumberFormat="1" applyBorder="1">
      <alignment vertical="center"/>
    </xf>
    <xf numFmtId="177" fontId="0" fillId="0" borderId="59" xfId="1" applyNumberFormat="1" applyFont="1" applyFill="1" applyBorder="1" applyAlignment="1">
      <alignment horizontal="right" vertical="center"/>
    </xf>
    <xf numFmtId="177" fontId="15" fillId="0" borderId="60" xfId="1" applyNumberFormat="1" applyFont="1" applyFill="1" applyBorder="1" applyAlignment="1">
      <alignment horizontal="right" vertical="center"/>
    </xf>
    <xf numFmtId="177" fontId="15" fillId="0" borderId="61" xfId="1" applyNumberFormat="1" applyFont="1" applyFill="1" applyBorder="1" applyAlignment="1">
      <alignment horizontal="right" vertical="center"/>
    </xf>
    <xf numFmtId="178" fontId="0" fillId="0" borderId="59" xfId="1" applyNumberFormat="1" applyFont="1" applyFill="1" applyBorder="1" applyAlignment="1">
      <alignment horizontal="right" vertical="center"/>
    </xf>
    <xf numFmtId="178" fontId="15" fillId="0" borderId="60" xfId="1" applyNumberFormat="1" applyFont="1" applyFill="1" applyBorder="1" applyAlignment="1">
      <alignment horizontal="right" vertical="center"/>
    </xf>
    <xf numFmtId="178" fontId="15" fillId="0" borderId="62" xfId="1" applyNumberFormat="1" applyFont="1" applyFill="1" applyBorder="1" applyAlignment="1">
      <alignment horizontal="right" vertical="center"/>
    </xf>
    <xf numFmtId="176" fontId="0" fillId="0" borderId="64" xfId="0" applyNumberFormat="1" applyBorder="1">
      <alignment vertical="center"/>
    </xf>
    <xf numFmtId="176" fontId="0" fillId="0" borderId="65" xfId="0" applyNumberFormat="1" applyBorder="1">
      <alignment vertical="center"/>
    </xf>
    <xf numFmtId="176" fontId="0" fillId="0" borderId="66" xfId="0" applyNumberFormat="1" applyBorder="1">
      <alignment vertical="center"/>
    </xf>
    <xf numFmtId="177" fontId="0" fillId="0" borderId="64" xfId="1" applyNumberFormat="1" applyFont="1" applyFill="1" applyBorder="1" applyAlignment="1">
      <alignment horizontal="right" vertical="center"/>
    </xf>
    <xf numFmtId="177" fontId="15" fillId="0" borderId="65" xfId="1" applyNumberFormat="1" applyFont="1" applyFill="1" applyBorder="1" applyAlignment="1">
      <alignment horizontal="right" vertical="center"/>
    </xf>
    <xf numFmtId="177" fontId="15" fillId="0" borderId="66" xfId="1" applyNumberFormat="1" applyFont="1" applyFill="1" applyBorder="1" applyAlignment="1">
      <alignment horizontal="right" vertical="center"/>
    </xf>
    <xf numFmtId="178" fontId="0" fillId="0" borderId="64" xfId="1" applyNumberFormat="1" applyFont="1" applyFill="1" applyBorder="1" applyAlignment="1">
      <alignment horizontal="right" vertical="center"/>
    </xf>
    <xf numFmtId="178" fontId="15" fillId="0" borderId="65" xfId="1" applyNumberFormat="1" applyFont="1" applyFill="1" applyBorder="1" applyAlignment="1">
      <alignment horizontal="right" vertical="center"/>
    </xf>
    <xf numFmtId="178" fontId="15" fillId="0" borderId="67" xfId="1" applyNumberFormat="1" applyFont="1" applyFill="1" applyBorder="1" applyAlignment="1">
      <alignment horizontal="right" vertical="center"/>
    </xf>
    <xf numFmtId="176" fontId="0" fillId="0" borderId="50" xfId="0" applyNumberFormat="1" applyBorder="1">
      <alignment vertical="center"/>
    </xf>
    <xf numFmtId="176" fontId="0" fillId="0" borderId="68" xfId="0" applyNumberFormat="1" applyBorder="1">
      <alignment vertical="center"/>
    </xf>
    <xf numFmtId="176" fontId="0" fillId="0" borderId="69" xfId="0" applyNumberFormat="1" applyBorder="1">
      <alignment vertical="center"/>
    </xf>
    <xf numFmtId="177" fontId="0" fillId="0" borderId="50" xfId="1" applyNumberFormat="1" applyFont="1" applyFill="1" applyBorder="1" applyAlignment="1">
      <alignment horizontal="right" vertical="center"/>
    </xf>
    <xf numFmtId="177" fontId="15" fillId="0" borderId="68" xfId="1" applyNumberFormat="1" applyFont="1" applyFill="1" applyBorder="1" applyAlignment="1">
      <alignment horizontal="right" vertical="center"/>
    </xf>
    <xf numFmtId="177" fontId="15" fillId="0" borderId="69" xfId="1" applyNumberFormat="1" applyFont="1" applyFill="1" applyBorder="1" applyAlignment="1">
      <alignment horizontal="right" vertical="center"/>
    </xf>
    <xf numFmtId="178" fontId="0" fillId="0" borderId="50" xfId="1" applyNumberFormat="1" applyFont="1" applyFill="1" applyBorder="1" applyAlignment="1">
      <alignment horizontal="right" vertical="center"/>
    </xf>
    <xf numFmtId="178" fontId="15" fillId="0" borderId="68" xfId="1" applyNumberFormat="1" applyFont="1" applyFill="1" applyBorder="1" applyAlignment="1">
      <alignment horizontal="right" vertical="center"/>
    </xf>
    <xf numFmtId="178" fontId="15" fillId="0" borderId="58" xfId="1" applyNumberFormat="1" applyFont="1" applyFill="1" applyBorder="1" applyAlignment="1">
      <alignment horizontal="right" vertical="center"/>
    </xf>
    <xf numFmtId="181" fontId="0" fillId="0" borderId="59" xfId="0" applyNumberFormat="1" applyBorder="1">
      <alignment vertical="center"/>
    </xf>
    <xf numFmtId="181" fontId="0" fillId="0" borderId="60" xfId="0" applyNumberFormat="1" applyBorder="1">
      <alignment vertical="center"/>
    </xf>
    <xf numFmtId="181" fontId="0" fillId="0" borderId="61" xfId="0" applyNumberFormat="1" applyBorder="1">
      <alignment vertical="center"/>
    </xf>
    <xf numFmtId="178" fontId="15" fillId="0" borderId="58" xfId="1" applyNumberFormat="1" applyFont="1" applyBorder="1" applyAlignment="1">
      <alignment horizontal="right" vertical="center"/>
    </xf>
    <xf numFmtId="181" fontId="0" fillId="0" borderId="72" xfId="0" applyNumberFormat="1" applyBorder="1">
      <alignment vertical="center"/>
    </xf>
    <xf numFmtId="181" fontId="0" fillId="0" borderId="73" xfId="0" applyNumberFormat="1" applyBorder="1">
      <alignment vertical="center"/>
    </xf>
    <xf numFmtId="181" fontId="0" fillId="0" borderId="74" xfId="0" applyNumberFormat="1" applyBorder="1">
      <alignment vertical="center"/>
    </xf>
    <xf numFmtId="177" fontId="0" fillId="0" borderId="72" xfId="1" applyNumberFormat="1" applyFont="1" applyFill="1" applyBorder="1" applyAlignment="1">
      <alignment horizontal="right" vertical="center"/>
    </xf>
    <xf numFmtId="177" fontId="15" fillId="0" borderId="73" xfId="1" applyNumberFormat="1" applyFont="1" applyFill="1" applyBorder="1" applyAlignment="1">
      <alignment horizontal="right" vertical="center"/>
    </xf>
    <xf numFmtId="177" fontId="15" fillId="0" borderId="74" xfId="1" applyNumberFormat="1" applyFont="1" applyFill="1" applyBorder="1" applyAlignment="1">
      <alignment horizontal="right" vertical="center"/>
    </xf>
    <xf numFmtId="178" fontId="0" fillId="0" borderId="72" xfId="1" applyNumberFormat="1" applyFont="1" applyFill="1" applyBorder="1" applyAlignment="1">
      <alignment horizontal="right" vertical="center"/>
    </xf>
    <xf numFmtId="178" fontId="15" fillId="0" borderId="73" xfId="1" applyNumberFormat="1" applyFont="1" applyFill="1" applyBorder="1" applyAlignment="1">
      <alignment horizontal="right" vertical="center"/>
    </xf>
    <xf numFmtId="178" fontId="15" fillId="0" borderId="75" xfId="1" applyNumberFormat="1" applyFont="1" applyFill="1" applyBorder="1" applyAlignment="1">
      <alignment horizontal="right" vertical="center"/>
    </xf>
    <xf numFmtId="0" fontId="0" fillId="0" borderId="59" xfId="0" applyBorder="1">
      <alignment vertical="center"/>
    </xf>
    <xf numFmtId="0" fontId="0" fillId="0" borderId="62" xfId="0" applyBorder="1">
      <alignment vertical="center"/>
    </xf>
    <xf numFmtId="178" fontId="15" fillId="0" borderId="62" xfId="1" applyNumberFormat="1" applyFont="1" applyBorder="1" applyAlignment="1">
      <alignment horizontal="right" vertical="center"/>
    </xf>
    <xf numFmtId="0" fontId="0" fillId="0" borderId="0" xfId="0" applyAlignment="1">
      <alignment horizontal="right" vertical="center"/>
    </xf>
    <xf numFmtId="40" fontId="0" fillId="0" borderId="81" xfId="0" applyNumberFormat="1" applyBorder="1" applyAlignment="1">
      <alignment horizontal="right" vertical="center"/>
    </xf>
    <xf numFmtId="40" fontId="0" fillId="0" borderId="82" xfId="0" applyNumberFormat="1" applyBorder="1" applyAlignment="1">
      <alignment horizontal="right" vertical="center"/>
    </xf>
    <xf numFmtId="40" fontId="0" fillId="0" borderId="84" xfId="0" applyNumberFormat="1" applyBorder="1" applyAlignment="1">
      <alignment horizontal="right" vertical="center"/>
    </xf>
    <xf numFmtId="40" fontId="15" fillId="0" borderId="82" xfId="0" applyNumberFormat="1" applyFont="1" applyBorder="1" applyAlignment="1">
      <alignment horizontal="right" vertical="center"/>
    </xf>
    <xf numFmtId="40" fontId="15" fillId="0" borderId="84" xfId="0" applyNumberFormat="1" applyFont="1" applyBorder="1" applyAlignment="1">
      <alignment horizontal="right" vertical="center"/>
    </xf>
    <xf numFmtId="183" fontId="0" fillId="0" borderId="85" xfId="1" applyNumberFormat="1" applyFont="1" applyFill="1" applyBorder="1" applyAlignment="1">
      <alignment horizontal="right" vertical="center"/>
    </xf>
    <xf numFmtId="183" fontId="15" fillId="0" borderId="82" xfId="1" applyNumberFormat="1" applyFont="1" applyFill="1" applyBorder="1" applyAlignment="1">
      <alignment horizontal="right" vertical="center"/>
    </xf>
    <xf numFmtId="183" fontId="15" fillId="0" borderId="86" xfId="1" applyNumberFormat="1" applyFont="1" applyFill="1" applyBorder="1" applyAlignment="1">
      <alignment horizontal="right" vertical="center"/>
    </xf>
    <xf numFmtId="38" fontId="0" fillId="0" borderId="0" xfId="1" applyFont="1" applyFill="1" applyBorder="1" applyAlignment="1">
      <alignment horizontal="right" vertical="center"/>
    </xf>
    <xf numFmtId="0" fontId="2" fillId="0" borderId="0" xfId="0" applyFont="1">
      <alignment vertical="center"/>
    </xf>
    <xf numFmtId="0" fontId="0" fillId="0" borderId="38" xfId="1" applyNumberFormat="1" applyFont="1" applyFill="1" applyBorder="1" applyAlignment="1">
      <alignment horizontal="right" vertical="center"/>
    </xf>
    <xf numFmtId="184" fontId="0" fillId="0" borderId="39" xfId="1" applyNumberFormat="1" applyFont="1" applyFill="1" applyBorder="1" applyAlignment="1">
      <alignment horizontal="right" vertical="center"/>
    </xf>
    <xf numFmtId="0" fontId="0" fillId="0" borderId="39" xfId="1" applyNumberFormat="1" applyFont="1" applyFill="1" applyBorder="1" applyAlignment="1">
      <alignment horizontal="right" vertical="center"/>
    </xf>
    <xf numFmtId="0" fontId="0" fillId="0" borderId="40" xfId="1" applyNumberFormat="1" applyFont="1" applyFill="1" applyBorder="1" applyAlignment="1">
      <alignment horizontal="right" vertical="center"/>
    </xf>
    <xf numFmtId="184" fontId="0" fillId="0" borderId="40" xfId="1" applyNumberFormat="1" applyFont="1" applyFill="1" applyBorder="1" applyAlignment="1">
      <alignment horizontal="right" vertical="center"/>
    </xf>
    <xf numFmtId="178" fontId="0" fillId="0" borderId="39" xfId="1" applyNumberFormat="1" applyFont="1" applyFill="1" applyBorder="1" applyAlignment="1">
      <alignment horizontal="right" vertical="center"/>
    </xf>
    <xf numFmtId="178" fontId="0" fillId="0" borderId="40" xfId="1" applyNumberFormat="1" applyFont="1" applyFill="1" applyBorder="1" applyAlignment="1">
      <alignment horizontal="right" vertical="center"/>
    </xf>
    <xf numFmtId="0" fontId="0" fillId="0" borderId="90" xfId="0" applyBorder="1">
      <alignment vertical="center"/>
    </xf>
    <xf numFmtId="0" fontId="0" fillId="0" borderId="17" xfId="1" applyNumberFormat="1" applyFont="1" applyFill="1" applyBorder="1" applyAlignment="1">
      <alignment horizontal="right" vertical="center"/>
    </xf>
    <xf numFmtId="184" fontId="0" fillId="0" borderId="15" xfId="1" applyNumberFormat="1" applyFont="1" applyFill="1" applyBorder="1" applyAlignment="1">
      <alignment horizontal="right" vertical="center"/>
    </xf>
    <xf numFmtId="0" fontId="0" fillId="0" borderId="15" xfId="1" applyNumberFormat="1" applyFont="1" applyFill="1" applyBorder="1" applyAlignment="1">
      <alignment horizontal="right" vertical="center"/>
    </xf>
    <xf numFmtId="184" fontId="0" fillId="0" borderId="16" xfId="1" applyNumberFormat="1" applyFont="1" applyFill="1" applyBorder="1" applyAlignment="1">
      <alignment horizontal="right" vertical="center"/>
    </xf>
    <xf numFmtId="0" fontId="0" fillId="0" borderId="16" xfId="1" applyNumberFormat="1" applyFont="1" applyFill="1" applyBorder="1" applyAlignment="1">
      <alignment horizontal="right" vertical="center"/>
    </xf>
    <xf numFmtId="178" fontId="0" fillId="0" borderId="17" xfId="1" applyNumberFormat="1" applyFont="1" applyFill="1" applyBorder="1" applyAlignment="1">
      <alignment horizontal="right" vertical="center"/>
    </xf>
    <xf numFmtId="178" fontId="0" fillId="0" borderId="15" xfId="1" applyNumberFormat="1" applyFont="1" applyFill="1" applyBorder="1" applyAlignment="1">
      <alignment horizontal="right" vertical="center"/>
    </xf>
    <xf numFmtId="178" fontId="0" fillId="0" borderId="16" xfId="1" applyNumberFormat="1" applyFont="1" applyFill="1" applyBorder="1" applyAlignment="1">
      <alignment horizontal="right" vertical="center"/>
    </xf>
    <xf numFmtId="0" fontId="0" fillId="0" borderId="72" xfId="1" applyNumberFormat="1" applyFont="1" applyFill="1" applyBorder="1" applyAlignment="1">
      <alignment horizontal="right" vertical="center"/>
    </xf>
    <xf numFmtId="184" fontId="0" fillId="0" borderId="73" xfId="1" applyNumberFormat="1" applyFont="1" applyFill="1" applyBorder="1" applyAlignment="1">
      <alignment horizontal="right" vertical="center"/>
    </xf>
    <xf numFmtId="0" fontId="0" fillId="0" borderId="73" xfId="1" applyNumberFormat="1" applyFont="1" applyFill="1" applyBorder="1" applyAlignment="1">
      <alignment horizontal="right" vertical="center"/>
    </xf>
    <xf numFmtId="0" fontId="0" fillId="0" borderId="74" xfId="1" applyNumberFormat="1" applyFont="1" applyFill="1" applyBorder="1" applyAlignment="1">
      <alignment horizontal="right" vertical="center"/>
    </xf>
    <xf numFmtId="184" fontId="0" fillId="0" borderId="74" xfId="1" applyNumberFormat="1" applyFont="1" applyFill="1" applyBorder="1" applyAlignment="1">
      <alignment horizontal="right" vertical="center"/>
    </xf>
    <xf numFmtId="178" fontId="0" fillId="0" borderId="73" xfId="1" applyNumberFormat="1" applyFont="1" applyFill="1" applyBorder="1" applyAlignment="1">
      <alignment horizontal="right" vertical="center"/>
    </xf>
    <xf numFmtId="178" fontId="0" fillId="0" borderId="74" xfId="1" applyNumberFormat="1" applyFont="1" applyFill="1" applyBorder="1" applyAlignment="1">
      <alignment horizontal="right" vertical="center"/>
    </xf>
    <xf numFmtId="0" fontId="17" fillId="0" borderId="0" xfId="0" applyFont="1">
      <alignment vertical="center"/>
    </xf>
    <xf numFmtId="0" fontId="0" fillId="5" borderId="0" xfId="0" applyFill="1">
      <alignment vertical="center"/>
    </xf>
    <xf numFmtId="0" fontId="14" fillId="0" borderId="0" xfId="0" applyFont="1">
      <alignment vertical="center"/>
    </xf>
    <xf numFmtId="14" fontId="14" fillId="0" borderId="0" xfId="0" applyNumberFormat="1" applyFont="1" applyAlignment="1">
      <alignment horizontal="left" vertical="center"/>
    </xf>
    <xf numFmtId="0" fontId="14" fillId="0" borderId="0" xfId="0" applyFont="1" applyAlignment="1">
      <alignment horizontal="right" vertical="center"/>
    </xf>
    <xf numFmtId="0" fontId="14" fillId="0" borderId="92" xfId="0" applyFont="1" applyBorder="1">
      <alignment vertical="center"/>
    </xf>
    <xf numFmtId="0" fontId="14" fillId="0" borderId="93" xfId="0" applyFont="1" applyBorder="1" applyAlignment="1">
      <alignment horizontal="right" vertical="center"/>
    </xf>
    <xf numFmtId="0" fontId="14" fillId="0" borderId="98"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02" xfId="0" applyFont="1" applyBorder="1" applyAlignment="1">
      <alignment horizontal="center" vertical="center" wrapText="1"/>
    </xf>
    <xf numFmtId="0" fontId="14" fillId="0" borderId="26" xfId="0" applyFont="1" applyBorder="1" applyAlignment="1">
      <alignment horizontal="center" vertical="center" wrapText="1"/>
    </xf>
    <xf numFmtId="0" fontId="14" fillId="3" borderId="4" xfId="0" applyFont="1" applyFill="1" applyBorder="1">
      <alignment vertical="center"/>
    </xf>
    <xf numFmtId="0" fontId="14" fillId="3" borderId="2" xfId="0" applyFont="1" applyFill="1" applyBorder="1">
      <alignment vertical="center"/>
    </xf>
    <xf numFmtId="0" fontId="14" fillId="3" borderId="3" xfId="0" applyFont="1" applyFill="1" applyBorder="1">
      <alignment vertical="center"/>
    </xf>
    <xf numFmtId="185" fontId="14" fillId="3" borderId="2" xfId="1" applyNumberFormat="1" applyFont="1" applyFill="1" applyBorder="1">
      <alignment vertical="center"/>
    </xf>
    <xf numFmtId="185" fontId="14" fillId="3" borderId="104" xfId="1" applyNumberFormat="1" applyFont="1" applyFill="1" applyBorder="1">
      <alignment vertical="center"/>
    </xf>
    <xf numFmtId="185" fontId="14" fillId="3" borderId="105" xfId="1" applyNumberFormat="1" applyFont="1" applyFill="1" applyBorder="1">
      <alignment vertical="center"/>
    </xf>
    <xf numFmtId="176" fontId="15" fillId="3" borderId="104" xfId="0" applyNumberFormat="1" applyFont="1" applyFill="1" applyBorder="1">
      <alignment vertical="center"/>
    </xf>
    <xf numFmtId="176" fontId="15" fillId="3" borderId="105" xfId="0" applyNumberFormat="1" applyFont="1" applyFill="1" applyBorder="1">
      <alignment vertical="center"/>
    </xf>
    <xf numFmtId="178" fontId="18" fillId="3" borderId="2" xfId="1" applyNumberFormat="1" applyFont="1" applyFill="1" applyBorder="1">
      <alignment vertical="center"/>
    </xf>
    <xf numFmtId="178" fontId="19" fillId="3" borderId="104" xfId="1" applyNumberFormat="1" applyFont="1" applyFill="1" applyBorder="1">
      <alignment vertical="center"/>
    </xf>
    <xf numFmtId="178" fontId="19" fillId="3" borderId="3" xfId="1" applyNumberFormat="1" applyFont="1" applyFill="1" applyBorder="1">
      <alignment vertical="center"/>
    </xf>
    <xf numFmtId="0" fontId="14" fillId="3" borderId="106" xfId="0" applyFont="1" applyFill="1" applyBorder="1" applyAlignment="1">
      <alignment vertical="center" textRotation="255"/>
    </xf>
    <xf numFmtId="185" fontId="14" fillId="0" borderId="36" xfId="1" applyNumberFormat="1" applyFont="1" applyFill="1" applyBorder="1">
      <alignment vertical="center"/>
    </xf>
    <xf numFmtId="185" fontId="14" fillId="0" borderId="60" xfId="1" applyNumberFormat="1" applyFont="1" applyFill="1" applyBorder="1">
      <alignment vertical="center"/>
    </xf>
    <xf numFmtId="185" fontId="14" fillId="0" borderId="37" xfId="1" applyNumberFormat="1" applyFont="1" applyFill="1" applyBorder="1">
      <alignment vertical="center"/>
    </xf>
    <xf numFmtId="176" fontId="15" fillId="0" borderId="60" xfId="0" applyNumberFormat="1" applyFont="1" applyBorder="1">
      <alignment vertical="center"/>
    </xf>
    <xf numFmtId="176" fontId="15" fillId="0" borderId="37" xfId="0" applyNumberFormat="1" applyFont="1" applyBorder="1">
      <alignment vertical="center"/>
    </xf>
    <xf numFmtId="178" fontId="18" fillId="0" borderId="36" xfId="1" applyNumberFormat="1" applyFont="1" applyFill="1" applyBorder="1">
      <alignment vertical="center"/>
    </xf>
    <xf numFmtId="178" fontId="19" fillId="0" borderId="60" xfId="1" applyNumberFormat="1" applyFont="1" applyFill="1" applyBorder="1">
      <alignment vertical="center"/>
    </xf>
    <xf numFmtId="178" fontId="19" fillId="0" borderId="37" xfId="1" applyNumberFormat="1" applyFont="1" applyFill="1" applyBorder="1">
      <alignment vertical="center"/>
    </xf>
    <xf numFmtId="185" fontId="14" fillId="0" borderId="9" xfId="1" applyNumberFormat="1" applyFont="1" applyFill="1" applyBorder="1">
      <alignment vertical="center"/>
    </xf>
    <xf numFmtId="185" fontId="14" fillId="0" borderId="54" xfId="1" applyNumberFormat="1" applyFont="1" applyFill="1" applyBorder="1">
      <alignment vertical="center"/>
    </xf>
    <xf numFmtId="185" fontId="14" fillId="0" borderId="95" xfId="1" applyNumberFormat="1" applyFont="1" applyFill="1" applyBorder="1">
      <alignment vertical="center"/>
    </xf>
    <xf numFmtId="176" fontId="15" fillId="0" borderId="54" xfId="0" applyNumberFormat="1" applyFont="1" applyBorder="1">
      <alignment vertical="center"/>
    </xf>
    <xf numFmtId="176" fontId="15" fillId="0" borderId="95" xfId="0" applyNumberFormat="1" applyFont="1" applyBorder="1">
      <alignment vertical="center"/>
    </xf>
    <xf numFmtId="178" fontId="18" fillId="0" borderId="9" xfId="1" applyNumberFormat="1" applyFont="1" applyFill="1" applyBorder="1">
      <alignment vertical="center"/>
    </xf>
    <xf numFmtId="178" fontId="19" fillId="0" borderId="54" xfId="1" applyNumberFormat="1" applyFont="1" applyFill="1" applyBorder="1">
      <alignment vertical="center"/>
    </xf>
    <xf numFmtId="178" fontId="19" fillId="0" borderId="95" xfId="1" applyNumberFormat="1" applyFont="1" applyFill="1" applyBorder="1">
      <alignment vertical="center"/>
    </xf>
    <xf numFmtId="0" fontId="14" fillId="0" borderId="63" xfId="0" applyFont="1" applyBorder="1" applyAlignment="1">
      <alignment vertical="center" textRotation="255"/>
    </xf>
    <xf numFmtId="0" fontId="14" fillId="0" borderId="107" xfId="0" applyFont="1" applyBorder="1">
      <alignment vertical="center"/>
    </xf>
    <xf numFmtId="0" fontId="14" fillId="0" borderId="108" xfId="0" applyFont="1" applyBorder="1">
      <alignment vertical="center"/>
    </xf>
    <xf numFmtId="185" fontId="14" fillId="0" borderId="46" xfId="1" applyNumberFormat="1" applyFont="1" applyFill="1" applyBorder="1">
      <alignment vertical="center"/>
    </xf>
    <xf numFmtId="185" fontId="14" fillId="0" borderId="44" xfId="1" applyNumberFormat="1" applyFont="1" applyFill="1" applyBorder="1">
      <alignment vertical="center"/>
    </xf>
    <xf numFmtId="185" fontId="14" fillId="0" borderId="49" xfId="1" applyNumberFormat="1" applyFont="1" applyFill="1" applyBorder="1">
      <alignment vertical="center"/>
    </xf>
    <xf numFmtId="176" fontId="15" fillId="0" borderId="44" xfId="0" applyNumberFormat="1" applyFont="1" applyBorder="1">
      <alignment vertical="center"/>
    </xf>
    <xf numFmtId="176" fontId="15" fillId="0" borderId="49" xfId="0" applyNumberFormat="1" applyFont="1" applyBorder="1">
      <alignment vertical="center"/>
    </xf>
    <xf numFmtId="178" fontId="18" fillId="0" borderId="46" xfId="1" applyNumberFormat="1" applyFont="1" applyFill="1" applyBorder="1">
      <alignment vertical="center"/>
    </xf>
    <xf numFmtId="178" fontId="19" fillId="0" borderId="44" xfId="1" applyNumberFormat="1" applyFont="1" applyFill="1" applyBorder="1">
      <alignment vertical="center"/>
    </xf>
    <xf numFmtId="178" fontId="19" fillId="0" borderId="49" xfId="1" applyNumberFormat="1" applyFont="1" applyFill="1" applyBorder="1">
      <alignment vertical="center"/>
    </xf>
    <xf numFmtId="0" fontId="14" fillId="0" borderId="109" xfId="0" applyFont="1" applyBorder="1">
      <alignment vertical="center"/>
    </xf>
    <xf numFmtId="0" fontId="14" fillId="0" borderId="110" xfId="0" applyFont="1" applyBorder="1">
      <alignment vertical="center"/>
    </xf>
    <xf numFmtId="185" fontId="14" fillId="0" borderId="89" xfId="1" applyNumberFormat="1" applyFont="1" applyFill="1" applyBorder="1">
      <alignment vertical="center"/>
    </xf>
    <xf numFmtId="185" fontId="14" fillId="0" borderId="15" xfId="1" applyNumberFormat="1" applyFont="1" applyFill="1" applyBorder="1">
      <alignment vertical="center"/>
    </xf>
    <xf numFmtId="185" fontId="14" fillId="0" borderId="111" xfId="1" applyNumberFormat="1" applyFont="1" applyFill="1" applyBorder="1">
      <alignment vertical="center"/>
    </xf>
    <xf numFmtId="176" fontId="15" fillId="0" borderId="15" xfId="0" applyNumberFormat="1" applyFont="1" applyBorder="1">
      <alignment vertical="center"/>
    </xf>
    <xf numFmtId="176" fontId="15" fillId="0" borderId="111" xfId="0" applyNumberFormat="1" applyFont="1" applyBorder="1">
      <alignment vertical="center"/>
    </xf>
    <xf numFmtId="178" fontId="18" fillId="0" borderId="89" xfId="1" applyNumberFormat="1" applyFont="1" applyFill="1" applyBorder="1">
      <alignment vertical="center"/>
    </xf>
    <xf numFmtId="178" fontId="19" fillId="0" borderId="15" xfId="1" applyNumberFormat="1" applyFont="1" applyFill="1" applyBorder="1">
      <alignment vertical="center"/>
    </xf>
    <xf numFmtId="178" fontId="19" fillId="0" borderId="111" xfId="1" applyNumberFormat="1" applyFont="1" applyFill="1" applyBorder="1">
      <alignment vertical="center"/>
    </xf>
    <xf numFmtId="0" fontId="14" fillId="0" borderId="77" xfId="0" applyFont="1" applyBorder="1">
      <alignment vertical="center"/>
    </xf>
    <xf numFmtId="0" fontId="14" fillId="0" borderId="79" xfId="0" applyFont="1" applyBorder="1">
      <alignment vertical="center"/>
    </xf>
    <xf numFmtId="0" fontId="14" fillId="6" borderId="48" xfId="0" applyFont="1" applyFill="1" applyBorder="1">
      <alignment vertical="center"/>
    </xf>
    <xf numFmtId="0" fontId="14" fillId="6" borderId="46" xfId="0" applyFont="1" applyFill="1" applyBorder="1">
      <alignment vertical="center"/>
    </xf>
    <xf numFmtId="0" fontId="14" fillId="6" borderId="49" xfId="0" applyFont="1" applyFill="1" applyBorder="1">
      <alignment vertical="center"/>
    </xf>
    <xf numFmtId="185" fontId="14" fillId="6" borderId="36" xfId="1" applyNumberFormat="1" applyFont="1" applyFill="1" applyBorder="1">
      <alignment vertical="center"/>
    </xf>
    <xf numFmtId="185" fontId="14" fillId="6" borderId="60" xfId="1" applyNumberFormat="1" applyFont="1" applyFill="1" applyBorder="1">
      <alignment vertical="center"/>
    </xf>
    <xf numFmtId="185" fontId="14" fillId="6" borderId="37" xfId="1" applyNumberFormat="1" applyFont="1" applyFill="1" applyBorder="1">
      <alignment vertical="center"/>
    </xf>
    <xf numFmtId="176" fontId="15" fillId="6" borderId="60" xfId="0" applyNumberFormat="1" applyFont="1" applyFill="1" applyBorder="1">
      <alignment vertical="center"/>
    </xf>
    <xf numFmtId="176" fontId="15" fillId="6" borderId="37" xfId="0" applyNumberFormat="1" applyFont="1" applyFill="1" applyBorder="1">
      <alignment vertical="center"/>
    </xf>
    <xf numFmtId="178" fontId="18" fillId="6" borderId="36" xfId="1" applyNumberFormat="1" applyFont="1" applyFill="1" applyBorder="1">
      <alignment vertical="center"/>
    </xf>
    <xf numFmtId="178" fontId="19" fillId="6" borderId="60" xfId="1" applyNumberFormat="1" applyFont="1" applyFill="1" applyBorder="1">
      <alignment vertical="center"/>
    </xf>
    <xf numFmtId="178" fontId="19" fillId="6" borderId="37" xfId="1" applyNumberFormat="1" applyFont="1" applyFill="1" applyBorder="1">
      <alignment vertical="center"/>
    </xf>
    <xf numFmtId="0" fontId="14" fillId="6" borderId="106" xfId="0" applyFont="1" applyFill="1" applyBorder="1" applyAlignment="1">
      <alignment vertical="center" textRotation="255"/>
    </xf>
    <xf numFmtId="185" fontId="14" fillId="7" borderId="36" xfId="1" applyNumberFormat="1" applyFont="1" applyFill="1" applyBorder="1">
      <alignment vertical="center"/>
    </xf>
    <xf numFmtId="185" fontId="14" fillId="7" borderId="60" xfId="1" applyNumberFormat="1" applyFont="1" applyFill="1" applyBorder="1">
      <alignment vertical="center"/>
    </xf>
    <xf numFmtId="185" fontId="14" fillId="7" borderId="37" xfId="1" applyNumberFormat="1" applyFont="1" applyFill="1" applyBorder="1">
      <alignment vertical="center"/>
    </xf>
    <xf numFmtId="178" fontId="18" fillId="7" borderId="36" xfId="1" applyNumberFormat="1" applyFont="1" applyFill="1" applyBorder="1">
      <alignment vertical="center"/>
    </xf>
    <xf numFmtId="178" fontId="19" fillId="7" borderId="60" xfId="1" applyNumberFormat="1" applyFont="1" applyFill="1" applyBorder="1">
      <alignment vertical="center"/>
    </xf>
    <xf numFmtId="178" fontId="19" fillId="7" borderId="37" xfId="1" applyNumberFormat="1" applyFont="1" applyFill="1" applyBorder="1">
      <alignment vertical="center"/>
    </xf>
    <xf numFmtId="185" fontId="14" fillId="7" borderId="0" xfId="1" applyNumberFormat="1" applyFont="1" applyFill="1" applyBorder="1">
      <alignment vertical="center"/>
    </xf>
    <xf numFmtId="185" fontId="14" fillId="7" borderId="68" xfId="1" applyNumberFormat="1" applyFont="1" applyFill="1" applyBorder="1">
      <alignment vertical="center"/>
    </xf>
    <xf numFmtId="185" fontId="14" fillId="7" borderId="7" xfId="1" applyNumberFormat="1" applyFont="1" applyFill="1" applyBorder="1">
      <alignment vertical="center"/>
    </xf>
    <xf numFmtId="176" fontId="15" fillId="0" borderId="68" xfId="0" applyNumberFormat="1" applyFont="1" applyBorder="1">
      <alignment vertical="center"/>
    </xf>
    <xf numFmtId="176" fontId="15" fillId="0" borderId="7" xfId="0" applyNumberFormat="1" applyFont="1" applyBorder="1">
      <alignment vertical="center"/>
    </xf>
    <xf numFmtId="178" fontId="18" fillId="7" borderId="0" xfId="1" applyNumberFormat="1" applyFont="1" applyFill="1" applyBorder="1">
      <alignment vertical="center"/>
    </xf>
    <xf numFmtId="178" fontId="19" fillId="7" borderId="68" xfId="1" applyNumberFormat="1" applyFont="1" applyFill="1" applyBorder="1">
      <alignment vertical="center"/>
    </xf>
    <xf numFmtId="178" fontId="19" fillId="7" borderId="7" xfId="1" applyNumberFormat="1" applyFont="1" applyFill="1" applyBorder="1">
      <alignment vertical="center"/>
    </xf>
    <xf numFmtId="0" fontId="14" fillId="6" borderId="106" xfId="0" applyFont="1" applyFill="1" applyBorder="1">
      <alignment vertical="center"/>
    </xf>
    <xf numFmtId="185" fontId="14" fillId="7" borderId="46" xfId="1" applyNumberFormat="1" applyFont="1" applyFill="1" applyBorder="1">
      <alignment vertical="center"/>
    </xf>
    <xf numFmtId="185" fontId="14" fillId="7" borderId="44" xfId="1" applyNumberFormat="1" applyFont="1" applyFill="1" applyBorder="1">
      <alignment vertical="center"/>
    </xf>
    <xf numFmtId="185" fontId="14" fillId="7" borderId="43" xfId="1" applyNumberFormat="1" applyFont="1" applyFill="1" applyBorder="1">
      <alignment vertical="center"/>
    </xf>
    <xf numFmtId="176" fontId="15" fillId="0" borderId="43" xfId="0" applyNumberFormat="1" applyFont="1" applyBorder="1">
      <alignment vertical="center"/>
    </xf>
    <xf numFmtId="178" fontId="18" fillId="7" borderId="46" xfId="1" applyNumberFormat="1" applyFont="1" applyFill="1" applyBorder="1">
      <alignment vertical="center"/>
    </xf>
    <xf numFmtId="178" fontId="19" fillId="7" borderId="44" xfId="1" applyNumberFormat="1" applyFont="1" applyFill="1" applyBorder="1">
      <alignment vertical="center"/>
    </xf>
    <xf numFmtId="178" fontId="19" fillId="7" borderId="43" xfId="1" applyNumberFormat="1" applyFont="1" applyFill="1" applyBorder="1">
      <alignment vertical="center"/>
    </xf>
    <xf numFmtId="0" fontId="14" fillId="7" borderId="63" xfId="0" applyFont="1" applyFill="1" applyBorder="1" applyAlignment="1">
      <alignment vertical="center" textRotation="255"/>
    </xf>
    <xf numFmtId="0" fontId="14" fillId="7" borderId="112" xfId="0" applyFont="1" applyFill="1" applyBorder="1">
      <alignment vertical="center"/>
    </xf>
    <xf numFmtId="0" fontId="14" fillId="7" borderId="18" xfId="0" applyFont="1" applyFill="1" applyBorder="1">
      <alignment vertical="center"/>
    </xf>
    <xf numFmtId="185" fontId="14" fillId="7" borderId="89" xfId="1" applyNumberFormat="1" applyFont="1" applyFill="1" applyBorder="1">
      <alignment vertical="center"/>
    </xf>
    <xf numFmtId="185" fontId="14" fillId="7" borderId="15" xfId="1" applyNumberFormat="1" applyFont="1" applyFill="1" applyBorder="1">
      <alignment vertical="center"/>
    </xf>
    <xf numFmtId="185" fontId="14" fillId="7" borderId="111" xfId="1" applyNumberFormat="1" applyFont="1" applyFill="1" applyBorder="1">
      <alignment vertical="center"/>
    </xf>
    <xf numFmtId="178" fontId="18" fillId="7" borderId="89" xfId="1" applyNumberFormat="1" applyFont="1" applyFill="1" applyBorder="1">
      <alignment vertical="center"/>
    </xf>
    <xf numFmtId="178" fontId="19" fillId="7" borderId="15" xfId="1" applyNumberFormat="1" applyFont="1" applyFill="1" applyBorder="1">
      <alignment vertical="center"/>
    </xf>
    <xf numFmtId="178" fontId="19" fillId="7" borderId="111" xfId="1" applyNumberFormat="1" applyFont="1" applyFill="1" applyBorder="1">
      <alignment vertical="center"/>
    </xf>
    <xf numFmtId="0" fontId="14" fillId="7" borderId="52" xfId="0" applyFont="1" applyFill="1" applyBorder="1">
      <alignment vertical="center"/>
    </xf>
    <xf numFmtId="185" fontId="14" fillId="7" borderId="9" xfId="1" applyNumberFormat="1" applyFont="1" applyFill="1" applyBorder="1">
      <alignment vertical="center"/>
    </xf>
    <xf numFmtId="185" fontId="14" fillId="7" borderId="54" xfId="1" applyNumberFormat="1" applyFont="1" applyFill="1" applyBorder="1">
      <alignment vertical="center"/>
    </xf>
    <xf numFmtId="185" fontId="14" fillId="7" borderId="95" xfId="1" applyNumberFormat="1" applyFont="1" applyFill="1" applyBorder="1">
      <alignment vertical="center"/>
    </xf>
    <xf numFmtId="178" fontId="18" fillId="7" borderId="9" xfId="1" applyNumberFormat="1" applyFont="1" applyFill="1" applyBorder="1">
      <alignment vertical="center"/>
    </xf>
    <xf numFmtId="178" fontId="19" fillId="7" borderId="54" xfId="1" applyNumberFormat="1" applyFont="1" applyFill="1" applyBorder="1">
      <alignment vertical="center"/>
    </xf>
    <xf numFmtId="178" fontId="19" fillId="7" borderId="95" xfId="1" applyNumberFormat="1" applyFont="1" applyFill="1" applyBorder="1">
      <alignment vertical="center"/>
    </xf>
    <xf numFmtId="0" fontId="14" fillId="2" borderId="35" xfId="0" applyFont="1" applyFill="1" applyBorder="1">
      <alignment vertical="center"/>
    </xf>
    <xf numFmtId="0" fontId="14" fillId="2" borderId="36" xfId="0" applyFont="1" applyFill="1" applyBorder="1">
      <alignment vertical="center"/>
    </xf>
    <xf numFmtId="0" fontId="14" fillId="2" borderId="37" xfId="0" applyFont="1" applyFill="1" applyBorder="1" applyAlignment="1">
      <alignment vertical="center" wrapText="1"/>
    </xf>
    <xf numFmtId="185" fontId="14" fillId="2" borderId="36" xfId="1" applyNumberFormat="1" applyFont="1" applyFill="1" applyBorder="1">
      <alignment vertical="center"/>
    </xf>
    <xf numFmtId="185" fontId="14" fillId="2" borderId="60" xfId="1" applyNumberFormat="1" applyFont="1" applyFill="1" applyBorder="1">
      <alignment vertical="center"/>
    </xf>
    <xf numFmtId="185" fontId="14" fillId="2" borderId="62" xfId="1" applyNumberFormat="1" applyFont="1" applyFill="1" applyBorder="1">
      <alignment vertical="center"/>
    </xf>
    <xf numFmtId="176" fontId="15" fillId="2" borderId="60" xfId="0" applyNumberFormat="1" applyFont="1" applyFill="1" applyBorder="1">
      <alignment vertical="center"/>
    </xf>
    <xf numFmtId="176" fontId="15" fillId="2" borderId="62" xfId="0" applyNumberFormat="1" applyFont="1" applyFill="1" applyBorder="1">
      <alignment vertical="center"/>
    </xf>
    <xf numFmtId="178" fontId="18" fillId="2" borderId="36" xfId="1" applyNumberFormat="1" applyFont="1" applyFill="1" applyBorder="1">
      <alignment vertical="center"/>
    </xf>
    <xf numFmtId="178" fontId="19" fillId="2" borderId="60" xfId="1" applyNumberFormat="1" applyFont="1" applyFill="1" applyBorder="1">
      <alignment vertical="center"/>
    </xf>
    <xf numFmtId="178" fontId="19" fillId="2" borderId="62" xfId="1" applyNumberFormat="1" applyFont="1" applyFill="1" applyBorder="1">
      <alignment vertical="center"/>
    </xf>
    <xf numFmtId="185" fontId="14" fillId="3" borderId="3" xfId="1" applyNumberFormat="1" applyFont="1" applyFill="1" applyBorder="1">
      <alignment vertical="center"/>
    </xf>
    <xf numFmtId="176" fontId="15" fillId="3" borderId="3" xfId="0" applyNumberFormat="1" applyFont="1" applyFill="1" applyBorder="1">
      <alignment vertical="center"/>
    </xf>
    <xf numFmtId="185" fontId="14" fillId="7" borderId="62" xfId="1" applyNumberFormat="1" applyFont="1" applyFill="1" applyBorder="1">
      <alignment vertical="center"/>
    </xf>
    <xf numFmtId="176" fontId="15" fillId="0" borderId="62" xfId="0" applyNumberFormat="1" applyFont="1" applyBorder="1">
      <alignment vertical="center"/>
    </xf>
    <xf numFmtId="178" fontId="19" fillId="7" borderId="62" xfId="1" applyNumberFormat="1" applyFont="1" applyFill="1" applyBorder="1">
      <alignment vertical="center"/>
    </xf>
    <xf numFmtId="185" fontId="14" fillId="7" borderId="12" xfId="1" applyNumberFormat="1" applyFont="1" applyFill="1" applyBorder="1">
      <alignment vertical="center"/>
    </xf>
    <xf numFmtId="178" fontId="18" fillId="7" borderId="12" xfId="1" applyNumberFormat="1" applyFont="1" applyFill="1" applyBorder="1">
      <alignment vertical="center"/>
    </xf>
    <xf numFmtId="185" fontId="14" fillId="7" borderId="39" xfId="1" applyNumberFormat="1" applyFont="1" applyFill="1" applyBorder="1">
      <alignment vertical="center"/>
    </xf>
    <xf numFmtId="185" fontId="14" fillId="7" borderId="13" xfId="1" applyNumberFormat="1" applyFont="1" applyFill="1" applyBorder="1">
      <alignment vertical="center"/>
    </xf>
    <xf numFmtId="176" fontId="15" fillId="0" borderId="39" xfId="0" applyNumberFormat="1" applyFont="1" applyBorder="1">
      <alignment vertical="center"/>
    </xf>
    <xf numFmtId="176" fontId="15" fillId="0" borderId="13" xfId="0" applyNumberFormat="1" applyFont="1" applyBorder="1">
      <alignment vertical="center"/>
    </xf>
    <xf numFmtId="178" fontId="19" fillId="7" borderId="39" xfId="1" applyNumberFormat="1" applyFont="1" applyFill="1" applyBorder="1">
      <alignment vertical="center"/>
    </xf>
    <xf numFmtId="178" fontId="19" fillId="7" borderId="13" xfId="1" applyNumberFormat="1" applyFont="1" applyFill="1" applyBorder="1">
      <alignment vertical="center"/>
    </xf>
    <xf numFmtId="0" fontId="14" fillId="2" borderId="113" xfId="0" applyFont="1" applyFill="1" applyBorder="1">
      <alignment vertical="center"/>
    </xf>
    <xf numFmtId="0" fontId="14" fillId="2" borderId="114" xfId="0" applyFont="1" applyFill="1" applyBorder="1">
      <alignment vertical="center"/>
    </xf>
    <xf numFmtId="0" fontId="14" fillId="2" borderId="115" xfId="0" applyFont="1" applyFill="1" applyBorder="1" applyAlignment="1">
      <alignment vertical="center" wrapText="1"/>
    </xf>
    <xf numFmtId="185" fontId="14" fillId="2" borderId="100" xfId="1" applyNumberFormat="1" applyFont="1" applyFill="1" applyBorder="1">
      <alignment vertical="center"/>
    </xf>
    <xf numFmtId="185" fontId="14" fillId="2" borderId="82" xfId="1" applyNumberFormat="1" applyFont="1" applyFill="1" applyBorder="1">
      <alignment vertical="center"/>
    </xf>
    <xf numFmtId="185" fontId="14" fillId="2" borderId="101" xfId="1" applyNumberFormat="1" applyFont="1" applyFill="1" applyBorder="1">
      <alignment vertical="center"/>
    </xf>
    <xf numFmtId="176" fontId="15" fillId="2" borderId="82" xfId="0" applyNumberFormat="1" applyFont="1" applyFill="1" applyBorder="1">
      <alignment vertical="center"/>
    </xf>
    <xf numFmtId="176" fontId="15" fillId="2" borderId="101" xfId="0" applyNumberFormat="1" applyFont="1" applyFill="1" applyBorder="1">
      <alignment vertical="center"/>
    </xf>
    <xf numFmtId="178" fontId="18" fillId="2" borderId="100" xfId="1" applyNumberFormat="1" applyFont="1" applyFill="1" applyBorder="1">
      <alignment vertical="center"/>
    </xf>
    <xf numFmtId="178" fontId="19" fillId="2" borderId="82" xfId="1" applyNumberFormat="1" applyFont="1" applyFill="1" applyBorder="1">
      <alignment vertical="center"/>
    </xf>
    <xf numFmtId="178" fontId="19" fillId="2" borderId="101" xfId="1" applyNumberFormat="1" applyFont="1" applyFill="1" applyBorder="1">
      <alignment vertical="center"/>
    </xf>
    <xf numFmtId="0" fontId="14" fillId="0" borderId="27" xfId="0" applyFont="1" applyBorder="1" applyAlignment="1">
      <alignment vertical="center" textRotation="255"/>
    </xf>
    <xf numFmtId="38" fontId="14" fillId="0" borderId="0" xfId="1" applyFont="1" applyFill="1" applyBorder="1">
      <alignment vertical="center"/>
    </xf>
    <xf numFmtId="38" fontId="14" fillId="0" borderId="68" xfId="1" applyFont="1" applyFill="1" applyBorder="1">
      <alignment vertical="center"/>
    </xf>
    <xf numFmtId="38" fontId="14" fillId="0" borderId="7" xfId="1" applyFont="1" applyFill="1" applyBorder="1">
      <alignment vertical="center"/>
    </xf>
    <xf numFmtId="38" fontId="18" fillId="0" borderId="1" xfId="1" applyFont="1" applyFill="1" applyBorder="1">
      <alignment vertical="center"/>
    </xf>
    <xf numFmtId="38" fontId="19" fillId="0" borderId="104" xfId="1" applyFont="1" applyFill="1" applyBorder="1">
      <alignment vertical="center"/>
    </xf>
    <xf numFmtId="38" fontId="19" fillId="0" borderId="3" xfId="1" applyFont="1" applyFill="1" applyBorder="1">
      <alignment vertical="center"/>
    </xf>
    <xf numFmtId="186" fontId="14" fillId="0" borderId="0" xfId="2" applyNumberFormat="1" applyFont="1" applyFill="1" applyBorder="1">
      <alignment vertical="center"/>
    </xf>
    <xf numFmtId="186" fontId="14" fillId="0" borderId="68" xfId="2" applyNumberFormat="1" applyFont="1" applyFill="1" applyBorder="1">
      <alignment vertical="center"/>
    </xf>
    <xf numFmtId="186" fontId="14" fillId="0" borderId="7" xfId="2" applyNumberFormat="1" applyFont="1" applyFill="1" applyBorder="1">
      <alignment vertical="center"/>
    </xf>
    <xf numFmtId="186" fontId="15" fillId="0" borderId="68" xfId="2" applyNumberFormat="1" applyFont="1" applyFill="1" applyBorder="1">
      <alignment vertical="center"/>
    </xf>
    <xf numFmtId="186" fontId="15" fillId="0" borderId="7" xfId="2" applyNumberFormat="1" applyFont="1" applyFill="1" applyBorder="1">
      <alignment vertical="center"/>
    </xf>
    <xf numFmtId="180" fontId="18" fillId="0" borderId="116" xfId="2" applyNumberFormat="1" applyFont="1" applyFill="1" applyBorder="1">
      <alignment vertical="center"/>
    </xf>
    <xf numFmtId="180" fontId="19" fillId="0" borderId="68" xfId="2" applyNumberFormat="1" applyFont="1" applyFill="1" applyBorder="1">
      <alignment vertical="center"/>
    </xf>
    <xf numFmtId="180" fontId="19" fillId="0" borderId="58" xfId="2" applyNumberFormat="1" applyFont="1" applyFill="1" applyBorder="1">
      <alignment vertical="center"/>
    </xf>
    <xf numFmtId="0" fontId="14" fillId="0" borderId="80" xfId="0" applyFont="1" applyBorder="1" applyAlignment="1">
      <alignment vertical="center" textRotation="255"/>
    </xf>
    <xf numFmtId="186" fontId="14" fillId="0" borderId="118" xfId="2" applyNumberFormat="1" applyFont="1" applyFill="1" applyBorder="1">
      <alignment vertical="center"/>
    </xf>
    <xf numFmtId="186" fontId="14" fillId="0" borderId="82" xfId="2" applyNumberFormat="1" applyFont="1" applyFill="1" applyBorder="1">
      <alignment vertical="center"/>
    </xf>
    <xf numFmtId="186" fontId="14" fillId="0" borderId="101" xfId="2" applyNumberFormat="1" applyFont="1" applyFill="1" applyBorder="1">
      <alignment vertical="center"/>
    </xf>
    <xf numFmtId="186" fontId="14" fillId="0" borderId="100" xfId="2" applyNumberFormat="1" applyFont="1" applyFill="1" applyBorder="1">
      <alignment vertical="center"/>
    </xf>
    <xf numFmtId="186" fontId="15" fillId="0" borderId="82" xfId="2" applyNumberFormat="1" applyFont="1" applyFill="1" applyBorder="1">
      <alignment vertical="center"/>
    </xf>
    <xf numFmtId="186" fontId="15" fillId="0" borderId="101" xfId="2" applyNumberFormat="1" applyFont="1" applyFill="1" applyBorder="1">
      <alignment vertical="center"/>
    </xf>
    <xf numFmtId="180" fontId="18" fillId="0" borderId="119" xfId="2" applyNumberFormat="1" applyFont="1" applyFill="1" applyBorder="1">
      <alignment vertical="center"/>
    </xf>
    <xf numFmtId="180" fontId="19" fillId="0" borderId="82" xfId="2" applyNumberFormat="1" applyFont="1" applyFill="1" applyBorder="1">
      <alignment vertical="center"/>
    </xf>
    <xf numFmtId="180" fontId="19" fillId="0" borderId="83" xfId="2" applyNumberFormat="1" applyFont="1" applyFill="1" applyBorder="1">
      <alignment vertical="center"/>
    </xf>
    <xf numFmtId="0" fontId="14" fillId="0" borderId="0" xfId="0" applyFont="1" applyAlignment="1">
      <alignment horizontal="center" vertical="center" textRotation="255"/>
    </xf>
    <xf numFmtId="186" fontId="14" fillId="0" borderId="0" xfId="2" applyNumberFormat="1" applyFont="1" applyBorder="1">
      <alignment vertical="center"/>
    </xf>
    <xf numFmtId="38" fontId="14" fillId="0" borderId="0" xfId="1" applyFont="1">
      <alignment vertical="center"/>
    </xf>
    <xf numFmtId="40" fontId="14" fillId="0" borderId="0" xfId="1" applyNumberFormat="1" applyFont="1">
      <alignment vertical="center"/>
    </xf>
    <xf numFmtId="0" fontId="16" fillId="0" borderId="0" xfId="0" applyFont="1">
      <alignment vertical="center"/>
    </xf>
    <xf numFmtId="0" fontId="16" fillId="0" borderId="0" xfId="0" applyFont="1" applyAlignment="1">
      <alignment horizontal="right" vertical="center"/>
    </xf>
    <xf numFmtId="0" fontId="14" fillId="0" borderId="119" xfId="0" applyFont="1" applyBorder="1" applyAlignment="1">
      <alignment horizontal="center" vertical="center" wrapText="1"/>
    </xf>
    <xf numFmtId="0" fontId="14" fillId="0" borderId="82" xfId="0" applyFont="1" applyBorder="1" applyAlignment="1">
      <alignment horizontal="center" vertical="center" wrapText="1"/>
    </xf>
    <xf numFmtId="0" fontId="14" fillId="0" borderId="83" xfId="0" applyFont="1" applyBorder="1" applyAlignment="1">
      <alignment horizontal="center" vertical="center" wrapText="1"/>
    </xf>
    <xf numFmtId="0" fontId="12" fillId="3" borderId="2" xfId="0" applyFont="1" applyFill="1" applyBorder="1">
      <alignment vertical="center"/>
    </xf>
    <xf numFmtId="0" fontId="12" fillId="3" borderId="3" xfId="0" applyFont="1" applyFill="1" applyBorder="1">
      <alignment vertical="center"/>
    </xf>
    <xf numFmtId="176" fontId="14" fillId="3" borderId="2" xfId="0" applyNumberFormat="1" applyFont="1" applyFill="1" applyBorder="1">
      <alignment vertical="center"/>
    </xf>
    <xf numFmtId="176" fontId="14" fillId="3" borderId="104" xfId="0" applyNumberFormat="1" applyFont="1" applyFill="1" applyBorder="1">
      <alignment vertical="center"/>
    </xf>
    <xf numFmtId="176" fontId="14" fillId="3" borderId="3" xfId="0" applyNumberFormat="1" applyFont="1" applyFill="1" applyBorder="1">
      <alignment vertical="center"/>
    </xf>
    <xf numFmtId="176" fontId="15" fillId="3" borderId="104" xfId="0" applyNumberFormat="1" applyFont="1" applyFill="1" applyBorder="1" applyAlignment="1">
      <alignment horizontal="right" vertical="center"/>
    </xf>
    <xf numFmtId="178" fontId="14" fillId="3" borderId="121" xfId="1" applyNumberFormat="1" applyFont="1" applyFill="1" applyBorder="1">
      <alignment vertical="center"/>
    </xf>
    <xf numFmtId="178" fontId="15" fillId="3" borderId="104" xfId="1" applyNumberFormat="1" applyFont="1" applyFill="1" applyBorder="1">
      <alignment vertical="center"/>
    </xf>
    <xf numFmtId="178" fontId="15" fillId="3" borderId="122" xfId="1" applyNumberFormat="1" applyFont="1" applyFill="1" applyBorder="1">
      <alignment vertical="center"/>
    </xf>
    <xf numFmtId="176" fontId="14" fillId="0" borderId="36" xfId="0" applyNumberFormat="1" applyFont="1" applyBorder="1">
      <alignment vertical="center"/>
    </xf>
    <xf numFmtId="176" fontId="14" fillId="0" borderId="60" xfId="0" applyNumberFormat="1" applyFont="1" applyBorder="1">
      <alignment vertical="center"/>
    </xf>
    <xf numFmtId="176" fontId="14" fillId="0" borderId="37" xfId="0" applyNumberFormat="1" applyFont="1" applyBorder="1">
      <alignment vertical="center"/>
    </xf>
    <xf numFmtId="176" fontId="15" fillId="0" borderId="60" xfId="0" applyNumberFormat="1" applyFont="1" applyBorder="1" applyAlignment="1">
      <alignment horizontal="right" vertical="center"/>
    </xf>
    <xf numFmtId="178" fontId="14" fillId="0" borderId="123" xfId="1" applyNumberFormat="1" applyFont="1" applyFill="1" applyBorder="1">
      <alignment vertical="center"/>
    </xf>
    <xf numFmtId="178" fontId="15" fillId="0" borderId="60" xfId="1" applyNumberFormat="1" applyFont="1" applyFill="1" applyBorder="1">
      <alignment vertical="center"/>
    </xf>
    <xf numFmtId="178" fontId="15" fillId="0" borderId="62" xfId="1" applyNumberFormat="1" applyFont="1" applyFill="1" applyBorder="1">
      <alignment vertical="center"/>
    </xf>
    <xf numFmtId="176" fontId="14" fillId="0" borderId="54" xfId="0" applyNumberFormat="1" applyFont="1" applyBorder="1">
      <alignment vertical="center"/>
    </xf>
    <xf numFmtId="176" fontId="14" fillId="0" borderId="39" xfId="0" applyNumberFormat="1" applyFont="1" applyBorder="1">
      <alignment vertical="center"/>
    </xf>
    <xf numFmtId="176" fontId="14" fillId="0" borderId="95" xfId="0" applyNumberFormat="1" applyFont="1" applyBorder="1">
      <alignment vertical="center"/>
    </xf>
    <xf numFmtId="176" fontId="14" fillId="0" borderId="9" xfId="0" applyNumberFormat="1" applyFont="1" applyBorder="1">
      <alignment vertical="center"/>
    </xf>
    <xf numFmtId="176" fontId="15" fillId="0" borderId="54" xfId="0" applyNumberFormat="1" applyFont="1" applyBorder="1" applyAlignment="1">
      <alignment horizontal="right" vertical="center"/>
    </xf>
    <xf numFmtId="178" fontId="14" fillId="0" borderId="124" xfId="1" applyNumberFormat="1" applyFont="1" applyFill="1" applyBorder="1">
      <alignment vertical="center"/>
    </xf>
    <xf numFmtId="178" fontId="15" fillId="0" borderId="54" xfId="1" applyNumberFormat="1" applyFont="1" applyFill="1" applyBorder="1">
      <alignment vertical="center"/>
    </xf>
    <xf numFmtId="178" fontId="15" fillId="0" borderId="52" xfId="1" applyNumberFormat="1" applyFont="1" applyFill="1" applyBorder="1">
      <alignment vertical="center"/>
    </xf>
    <xf numFmtId="176" fontId="14" fillId="0" borderId="60" xfId="0" applyNumberFormat="1" applyFont="1" applyBorder="1" applyAlignment="1">
      <alignment horizontal="right" vertical="center"/>
    </xf>
    <xf numFmtId="176" fontId="14" fillId="0" borderId="37" xfId="0" applyNumberFormat="1" applyFont="1" applyBorder="1" applyAlignment="1">
      <alignment horizontal="right" vertical="center"/>
    </xf>
    <xf numFmtId="176" fontId="14" fillId="0" borderId="36" xfId="0" applyNumberFormat="1" applyFont="1" applyBorder="1" applyAlignment="1">
      <alignment horizontal="right" vertical="center"/>
    </xf>
    <xf numFmtId="176" fontId="15" fillId="0" borderId="37" xfId="0" applyNumberFormat="1" applyFont="1" applyBorder="1" applyAlignment="1">
      <alignment horizontal="right" vertical="center"/>
    </xf>
    <xf numFmtId="0" fontId="12" fillId="6" borderId="46" xfId="0" applyFont="1" applyFill="1" applyBorder="1">
      <alignment vertical="center"/>
    </xf>
    <xf numFmtId="0" fontId="12" fillId="6" borderId="49" xfId="0" applyFont="1" applyFill="1" applyBorder="1">
      <alignment vertical="center"/>
    </xf>
    <xf numFmtId="176" fontId="14" fillId="6" borderId="36" xfId="0" applyNumberFormat="1" applyFont="1" applyFill="1" applyBorder="1">
      <alignment vertical="center"/>
    </xf>
    <xf numFmtId="176" fontId="14" fillId="6" borderId="60" xfId="0" applyNumberFormat="1" applyFont="1" applyFill="1" applyBorder="1">
      <alignment vertical="center"/>
    </xf>
    <xf numFmtId="176" fontId="14" fillId="6" borderId="37" xfId="0" applyNumberFormat="1" applyFont="1" applyFill="1" applyBorder="1">
      <alignment vertical="center"/>
    </xf>
    <xf numFmtId="176" fontId="15" fillId="6" borderId="60" xfId="0" applyNumberFormat="1" applyFont="1" applyFill="1" applyBorder="1" applyAlignment="1">
      <alignment horizontal="right" vertical="center"/>
    </xf>
    <xf numFmtId="178" fontId="14" fillId="6" borderId="123" xfId="1" applyNumberFormat="1" applyFont="1" applyFill="1" applyBorder="1">
      <alignment vertical="center"/>
    </xf>
    <xf numFmtId="178" fontId="15" fillId="6" borderId="60" xfId="1" applyNumberFormat="1" applyFont="1" applyFill="1" applyBorder="1">
      <alignment vertical="center"/>
    </xf>
    <xf numFmtId="178" fontId="15" fillId="6" borderId="62" xfId="1" applyNumberFormat="1" applyFont="1" applyFill="1" applyBorder="1">
      <alignment vertical="center"/>
    </xf>
    <xf numFmtId="0" fontId="21" fillId="0" borderId="0" xfId="0" applyFont="1">
      <alignment vertical="center"/>
    </xf>
    <xf numFmtId="176" fontId="14" fillId="0" borderId="46" xfId="0" applyNumberFormat="1" applyFont="1" applyBorder="1">
      <alignment vertical="center"/>
    </xf>
    <xf numFmtId="176" fontId="14" fillId="0" borderId="44" xfId="0" applyNumberFormat="1" applyFont="1" applyBorder="1">
      <alignment vertical="center"/>
    </xf>
    <xf numFmtId="176" fontId="14" fillId="0" borderId="49" xfId="0" applyNumberFormat="1" applyFont="1" applyBorder="1">
      <alignment vertical="center"/>
    </xf>
    <xf numFmtId="176" fontId="15" fillId="0" borderId="44" xfId="0" applyNumberFormat="1" applyFont="1" applyBorder="1" applyAlignment="1">
      <alignment horizontal="right" vertical="center"/>
    </xf>
    <xf numFmtId="178" fontId="14" fillId="0" borderId="125" xfId="1" applyNumberFormat="1" applyFont="1" applyFill="1" applyBorder="1">
      <alignment vertical="center"/>
    </xf>
    <xf numFmtId="178" fontId="15" fillId="0" borderId="44" xfId="1" applyNumberFormat="1" applyFont="1" applyFill="1" applyBorder="1">
      <alignment vertical="center"/>
    </xf>
    <xf numFmtId="178" fontId="15" fillId="0" borderId="43" xfId="1" applyNumberFormat="1" applyFont="1" applyFill="1" applyBorder="1">
      <alignment vertical="center"/>
    </xf>
    <xf numFmtId="0" fontId="14" fillId="2" borderId="48" xfId="0" applyFont="1" applyFill="1" applyBorder="1">
      <alignment vertical="center"/>
    </xf>
    <xf numFmtId="0" fontId="12" fillId="2" borderId="46" xfId="0" applyFont="1" applyFill="1" applyBorder="1">
      <alignment vertical="center"/>
    </xf>
    <xf numFmtId="0" fontId="14" fillId="2" borderId="49" xfId="0" applyFont="1" applyFill="1" applyBorder="1" applyAlignment="1">
      <alignment vertical="center" wrapText="1"/>
    </xf>
    <xf numFmtId="176" fontId="14" fillId="2" borderId="125" xfId="0" applyNumberFormat="1" applyFont="1" applyFill="1" applyBorder="1">
      <alignment vertical="center"/>
    </xf>
    <xf numFmtId="176" fontId="14" fillId="2" borderId="44" xfId="0" applyNumberFormat="1" applyFont="1" applyFill="1" applyBorder="1">
      <alignment vertical="center"/>
    </xf>
    <xf numFmtId="176" fontId="14" fillId="2" borderId="49" xfId="0" applyNumberFormat="1" applyFont="1" applyFill="1" applyBorder="1">
      <alignment vertical="center"/>
    </xf>
    <xf numFmtId="176" fontId="14" fillId="2" borderId="46" xfId="0" applyNumberFormat="1" applyFont="1" applyFill="1" applyBorder="1">
      <alignment vertical="center"/>
    </xf>
    <xf numFmtId="176" fontId="14" fillId="2" borderId="43" xfId="0" applyNumberFormat="1" applyFont="1" applyFill="1" applyBorder="1">
      <alignment vertical="center"/>
    </xf>
    <xf numFmtId="176" fontId="15" fillId="2" borderId="44" xfId="0" applyNumberFormat="1" applyFont="1" applyFill="1" applyBorder="1" applyAlignment="1">
      <alignment horizontal="right" vertical="center"/>
    </xf>
    <xf numFmtId="176" fontId="15" fillId="2" borderId="43" xfId="0" applyNumberFormat="1" applyFont="1" applyFill="1" applyBorder="1">
      <alignment vertical="center"/>
    </xf>
    <xf numFmtId="178" fontId="14" fillId="2" borderId="125" xfId="1" applyNumberFormat="1" applyFont="1" applyFill="1" applyBorder="1">
      <alignment vertical="center"/>
    </xf>
    <xf numFmtId="178" fontId="15" fillId="2" borderId="44" xfId="1" applyNumberFormat="1" applyFont="1" applyFill="1" applyBorder="1">
      <alignment vertical="center"/>
    </xf>
    <xf numFmtId="178" fontId="15" fillId="2" borderId="43" xfId="1" applyNumberFormat="1" applyFont="1" applyFill="1" applyBorder="1">
      <alignment vertical="center"/>
    </xf>
    <xf numFmtId="0" fontId="14" fillId="2" borderId="106" xfId="0" applyFont="1" applyFill="1" applyBorder="1" applyAlignment="1">
      <alignment vertical="center" textRotation="255"/>
    </xf>
    <xf numFmtId="0" fontId="14" fillId="2" borderId="126" xfId="0" applyFont="1" applyFill="1" applyBorder="1" applyAlignment="1">
      <alignment vertical="center" textRotation="255"/>
    </xf>
    <xf numFmtId="176" fontId="14" fillId="0" borderId="114" xfId="0" applyNumberFormat="1" applyFont="1" applyBorder="1">
      <alignment vertical="center"/>
    </xf>
    <xf numFmtId="176" fontId="14" fillId="0" borderId="127" xfId="0" applyNumberFormat="1" applyFont="1" applyBorder="1">
      <alignment vertical="center"/>
    </xf>
    <xf numFmtId="176" fontId="14" fillId="0" borderId="115" xfId="0" applyNumberFormat="1" applyFont="1" applyBorder="1">
      <alignment vertical="center"/>
    </xf>
    <xf numFmtId="176" fontId="15" fillId="0" borderId="127" xfId="0" applyNumberFormat="1" applyFont="1" applyBorder="1" applyAlignment="1">
      <alignment horizontal="right" vertical="center"/>
    </xf>
    <xf numFmtId="176" fontId="15" fillId="0" borderId="115" xfId="0" applyNumberFormat="1" applyFont="1" applyBorder="1">
      <alignment vertical="center"/>
    </xf>
    <xf numFmtId="178" fontId="14" fillId="0" borderId="128" xfId="1" applyNumberFormat="1" applyFont="1" applyFill="1" applyBorder="1">
      <alignment vertical="center"/>
    </xf>
    <xf numFmtId="178" fontId="15" fillId="0" borderId="127" xfId="1" applyNumberFormat="1" applyFont="1" applyFill="1" applyBorder="1">
      <alignment vertical="center"/>
    </xf>
    <xf numFmtId="178" fontId="15" fillId="0" borderId="86" xfId="1" applyNumberFormat="1" applyFont="1" applyFill="1" applyBorder="1">
      <alignment vertical="center"/>
    </xf>
    <xf numFmtId="186" fontId="16" fillId="0" borderId="0" xfId="2" applyNumberFormat="1" applyFont="1" applyBorder="1">
      <alignment vertical="center"/>
    </xf>
    <xf numFmtId="38" fontId="16" fillId="0" borderId="0" xfId="1" applyFont="1" applyFill="1" applyBorder="1">
      <alignment vertical="center"/>
    </xf>
    <xf numFmtId="38" fontId="8" fillId="0" borderId="0" xfId="1" applyFont="1" applyFill="1" applyBorder="1">
      <alignment vertical="center"/>
    </xf>
    <xf numFmtId="38" fontId="16" fillId="0" borderId="0" xfId="1" applyFont="1">
      <alignment vertical="center"/>
    </xf>
    <xf numFmtId="40" fontId="16" fillId="0" borderId="0" xfId="1" applyNumberFormat="1" applyFont="1">
      <alignment vertical="center"/>
    </xf>
    <xf numFmtId="14" fontId="14" fillId="0" borderId="0" xfId="0" applyNumberFormat="1" applyFont="1" applyAlignment="1">
      <alignment horizontal="right" vertical="center"/>
    </xf>
    <xf numFmtId="16" fontId="0" fillId="0" borderId="133" xfId="0" quotePrefix="1" applyNumberFormat="1" applyBorder="1" applyAlignment="1">
      <alignment horizontal="center" vertical="center" wrapText="1"/>
    </xf>
    <xf numFmtId="16" fontId="0" fillId="0" borderId="112" xfId="0" applyNumberFormat="1" applyBorder="1" applyAlignment="1">
      <alignment horizontal="center" vertical="center"/>
    </xf>
    <xf numFmtId="16" fontId="0" fillId="0" borderId="136" xfId="0" applyNumberFormat="1" applyBorder="1" applyAlignment="1">
      <alignment horizontal="center" vertical="center"/>
    </xf>
    <xf numFmtId="16" fontId="0" fillId="0" borderId="68" xfId="0" applyNumberFormat="1" applyBorder="1" applyAlignment="1">
      <alignment horizontal="center" vertical="center"/>
    </xf>
    <xf numFmtId="16" fontId="0" fillId="0" borderId="69" xfId="0" applyNumberFormat="1" applyBorder="1" applyAlignment="1">
      <alignment horizontal="center" vertical="center"/>
    </xf>
    <xf numFmtId="16" fontId="0" fillId="0" borderId="50" xfId="0" applyNumberFormat="1" applyBorder="1" applyAlignment="1">
      <alignment horizontal="center" vertical="center"/>
    </xf>
    <xf numFmtId="16" fontId="0" fillId="0" borderId="137" xfId="0" applyNumberFormat="1" applyBorder="1" applyAlignment="1">
      <alignment horizontal="center" vertical="center"/>
    </xf>
    <xf numFmtId="0" fontId="0" fillId="0" borderId="120" xfId="0" applyBorder="1">
      <alignment vertical="center"/>
    </xf>
    <xf numFmtId="0" fontId="0" fillId="0" borderId="138" xfId="0" applyBorder="1">
      <alignment vertical="center"/>
    </xf>
    <xf numFmtId="176" fontId="0" fillId="0" borderId="139" xfId="0" applyNumberFormat="1" applyBorder="1">
      <alignment vertical="center"/>
    </xf>
    <xf numFmtId="187" fontId="0" fillId="0" borderId="139" xfId="0" applyNumberFormat="1" applyBorder="1">
      <alignment vertical="center"/>
    </xf>
    <xf numFmtId="176" fontId="0" fillId="0" borderId="140" xfId="0" applyNumberFormat="1" applyBorder="1">
      <alignment vertical="center"/>
    </xf>
    <xf numFmtId="176" fontId="0" fillId="0" borderId="141" xfId="0" applyNumberFormat="1" applyBorder="1">
      <alignment vertical="center"/>
    </xf>
    <xf numFmtId="176" fontId="0" fillId="0" borderId="142" xfId="0" applyNumberFormat="1" applyBorder="1">
      <alignment vertical="center"/>
    </xf>
    <xf numFmtId="177" fontId="0" fillId="0" borderId="143" xfId="0" applyNumberFormat="1" applyBorder="1">
      <alignment vertical="center"/>
    </xf>
    <xf numFmtId="0" fontId="0" fillId="0" borderId="144" xfId="0" applyBorder="1">
      <alignment vertical="center"/>
    </xf>
    <xf numFmtId="0" fontId="14" fillId="0" borderId="90" xfId="0" applyFont="1" applyBorder="1">
      <alignment vertical="center"/>
    </xf>
    <xf numFmtId="176" fontId="0" fillId="0" borderId="54" xfId="0" applyNumberFormat="1" applyBorder="1">
      <alignment vertical="center"/>
    </xf>
    <xf numFmtId="187" fontId="0" fillId="0" borderId="54" xfId="0" applyNumberFormat="1" applyBorder="1">
      <alignment vertical="center"/>
    </xf>
    <xf numFmtId="176" fontId="0" fillId="0" borderId="55" xfId="0" applyNumberFormat="1" applyBorder="1">
      <alignment vertical="center"/>
    </xf>
    <xf numFmtId="176" fontId="0" fillId="0" borderId="8" xfId="0" applyNumberFormat="1" applyBorder="1">
      <alignment vertical="center"/>
    </xf>
    <xf numFmtId="176" fontId="0" fillId="0" borderId="51" xfId="0" applyNumberFormat="1" applyBorder="1">
      <alignment vertical="center"/>
    </xf>
    <xf numFmtId="177" fontId="0" fillId="0" borderId="145" xfId="0" applyNumberFormat="1" applyBorder="1">
      <alignment vertical="center"/>
    </xf>
    <xf numFmtId="176" fontId="0" fillId="0" borderId="15" xfId="0" applyNumberFormat="1" applyBorder="1">
      <alignment vertical="center"/>
    </xf>
    <xf numFmtId="187" fontId="0" fillId="0" borderId="15" xfId="0" applyNumberFormat="1" applyBorder="1">
      <alignment vertical="center"/>
    </xf>
    <xf numFmtId="176" fontId="0" fillId="0" borderId="16" xfId="0" applyNumberFormat="1" applyBorder="1">
      <alignment vertical="center"/>
    </xf>
    <xf numFmtId="176" fontId="0" fillId="0" borderId="17" xfId="0" applyNumberFormat="1" applyBorder="1">
      <alignment vertical="center"/>
    </xf>
    <xf numFmtId="176" fontId="0" fillId="0" borderId="146" xfId="0" applyNumberFormat="1" applyBorder="1">
      <alignment vertical="center"/>
    </xf>
    <xf numFmtId="177" fontId="0" fillId="0" borderId="133" xfId="0" applyNumberFormat="1" applyBorder="1">
      <alignment vertical="center"/>
    </xf>
    <xf numFmtId="0" fontId="0" fillId="0" borderId="147" xfId="0" applyBorder="1">
      <alignment vertical="center"/>
    </xf>
    <xf numFmtId="0" fontId="0" fillId="0" borderId="148" xfId="0" applyBorder="1">
      <alignment vertical="center"/>
    </xf>
    <xf numFmtId="176" fontId="0" fillId="0" borderId="136" xfId="0" applyNumberFormat="1" applyBorder="1">
      <alignment vertical="center"/>
    </xf>
    <xf numFmtId="187" fontId="0" fillId="0" borderId="136" xfId="0" applyNumberFormat="1" applyBorder="1">
      <alignment vertical="center"/>
    </xf>
    <xf numFmtId="176" fontId="0" fillId="0" borderId="149" xfId="0" applyNumberFormat="1" applyBorder="1">
      <alignment vertical="center"/>
    </xf>
    <xf numFmtId="176" fontId="0" fillId="0" borderId="25" xfId="0" applyNumberFormat="1" applyBorder="1">
      <alignment vertical="center"/>
    </xf>
    <xf numFmtId="176" fontId="0" fillId="0" borderId="150" xfId="0" applyNumberFormat="1" applyBorder="1">
      <alignment vertical="center"/>
    </xf>
    <xf numFmtId="177" fontId="0" fillId="0" borderId="109" xfId="0" applyNumberFormat="1" applyBorder="1">
      <alignment vertical="center"/>
    </xf>
    <xf numFmtId="0" fontId="14" fillId="8" borderId="151" xfId="0" applyFont="1" applyFill="1" applyBorder="1">
      <alignment vertical="center"/>
    </xf>
    <xf numFmtId="0" fontId="14" fillId="8" borderId="152" xfId="0" applyFont="1" applyFill="1" applyBorder="1">
      <alignment vertical="center"/>
    </xf>
    <xf numFmtId="176" fontId="0" fillId="8" borderId="153" xfId="0" applyNumberFormat="1" applyFill="1" applyBorder="1">
      <alignment vertical="center"/>
    </xf>
    <xf numFmtId="187" fontId="0" fillId="8" borderId="153" xfId="0" applyNumberFormat="1" applyFill="1" applyBorder="1">
      <alignment vertical="center"/>
    </xf>
    <xf numFmtId="176" fontId="0" fillId="8" borderId="154" xfId="0" applyNumberFormat="1" applyFill="1" applyBorder="1">
      <alignment vertical="center"/>
    </xf>
    <xf numFmtId="176" fontId="0" fillId="8" borderId="155" xfId="0" applyNumberFormat="1" applyFill="1" applyBorder="1">
      <alignment vertical="center"/>
    </xf>
    <xf numFmtId="176" fontId="0" fillId="8" borderId="156" xfId="0" applyNumberFormat="1" applyFill="1" applyBorder="1">
      <alignment vertical="center"/>
    </xf>
    <xf numFmtId="177" fontId="0" fillId="8" borderId="157" xfId="0" applyNumberFormat="1" applyFill="1" applyBorder="1">
      <alignment vertical="center"/>
    </xf>
    <xf numFmtId="0" fontId="0" fillId="0" borderId="158" xfId="0" applyBorder="1">
      <alignment vertical="center"/>
    </xf>
    <xf numFmtId="0" fontId="0" fillId="0" borderId="10" xfId="0" applyBorder="1">
      <alignment vertical="center"/>
    </xf>
    <xf numFmtId="184" fontId="0" fillId="0" borderId="31" xfId="0" applyNumberFormat="1" applyBorder="1">
      <alignment vertical="center"/>
    </xf>
    <xf numFmtId="177" fontId="18" fillId="0" borderId="145" xfId="0" applyNumberFormat="1" applyFont="1" applyBorder="1">
      <alignment vertical="center"/>
    </xf>
    <xf numFmtId="184" fontId="0" fillId="0" borderId="17" xfId="0" applyNumberFormat="1" applyBorder="1">
      <alignment vertical="center"/>
    </xf>
    <xf numFmtId="177" fontId="18" fillId="0" borderId="133" xfId="0" applyNumberFormat="1" applyFont="1" applyBorder="1">
      <alignment vertical="center"/>
    </xf>
    <xf numFmtId="184" fontId="0" fillId="0" borderId="25" xfId="0" applyNumberFormat="1" applyBorder="1">
      <alignment vertical="center"/>
    </xf>
    <xf numFmtId="177" fontId="18" fillId="0" borderId="109" xfId="0" applyNumberFormat="1" applyFont="1" applyBorder="1">
      <alignment vertical="center"/>
    </xf>
    <xf numFmtId="0" fontId="0" fillId="8" borderId="151" xfId="0" applyFill="1" applyBorder="1">
      <alignment vertical="center"/>
    </xf>
    <xf numFmtId="0" fontId="0" fillId="8" borderId="152" xfId="0" applyFill="1" applyBorder="1">
      <alignment vertical="center"/>
    </xf>
    <xf numFmtId="177" fontId="18" fillId="0" borderId="160" xfId="0" applyNumberFormat="1" applyFont="1" applyBorder="1">
      <alignment vertical="center"/>
    </xf>
    <xf numFmtId="0" fontId="0" fillId="0" borderId="151" xfId="0" applyBorder="1">
      <alignment vertical="center"/>
    </xf>
    <xf numFmtId="0" fontId="0" fillId="0" borderId="152" xfId="0" applyBorder="1">
      <alignment vertical="center"/>
    </xf>
    <xf numFmtId="176" fontId="0" fillId="0" borderId="153" xfId="0" applyNumberFormat="1" applyBorder="1">
      <alignment vertical="center"/>
    </xf>
    <xf numFmtId="176" fontId="0" fillId="0" borderId="154" xfId="0" applyNumberFormat="1" applyBorder="1">
      <alignment vertical="center"/>
    </xf>
    <xf numFmtId="184" fontId="0" fillId="0" borderId="155" xfId="0" applyNumberFormat="1" applyBorder="1">
      <alignment vertical="center"/>
    </xf>
    <xf numFmtId="177" fontId="0" fillId="0" borderId="157" xfId="0" applyNumberFormat="1" applyBorder="1">
      <alignment vertical="center"/>
    </xf>
    <xf numFmtId="187" fontId="0" fillId="0" borderId="31" xfId="0" applyNumberFormat="1" applyBorder="1">
      <alignment vertical="center"/>
    </xf>
    <xf numFmtId="187" fontId="0" fillId="0" borderId="17" xfId="0" applyNumberFormat="1" applyBorder="1">
      <alignment vertical="center"/>
    </xf>
    <xf numFmtId="0" fontId="0" fillId="0" borderId="161" xfId="0" applyBorder="1">
      <alignment vertical="center"/>
    </xf>
    <xf numFmtId="176" fontId="0" fillId="0" borderId="162" xfId="0" applyNumberFormat="1" applyBorder="1">
      <alignment vertical="center"/>
    </xf>
    <xf numFmtId="176" fontId="0" fillId="0" borderId="24" xfId="0" applyNumberFormat="1" applyBorder="1">
      <alignment vertical="center"/>
    </xf>
    <xf numFmtId="187" fontId="0" fillId="0" borderId="25" xfId="0" applyNumberFormat="1" applyBorder="1">
      <alignment vertical="center"/>
    </xf>
    <xf numFmtId="0" fontId="0" fillId="0" borderId="94" xfId="0" applyBorder="1">
      <alignment vertical="center"/>
    </xf>
    <xf numFmtId="187" fontId="0" fillId="0" borderId="155" xfId="0" applyNumberFormat="1" applyBorder="1">
      <alignment vertical="center"/>
    </xf>
    <xf numFmtId="187" fontId="0" fillId="8" borderId="163" xfId="0" applyNumberFormat="1" applyFill="1" applyBorder="1">
      <alignment vertical="center"/>
    </xf>
    <xf numFmtId="187" fontId="0" fillId="0" borderId="8" xfId="0" applyNumberFormat="1" applyBorder="1">
      <alignment vertical="center"/>
    </xf>
    <xf numFmtId="0" fontId="0" fillId="0" borderId="116"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50" xfId="0" applyBorder="1" applyAlignment="1">
      <alignment horizontal="center" vertical="center"/>
    </xf>
    <xf numFmtId="0" fontId="0" fillId="0" borderId="137" xfId="0" applyBorder="1" applyAlignment="1">
      <alignment horizontal="center" vertical="center"/>
    </xf>
    <xf numFmtId="0" fontId="0" fillId="0" borderId="172" xfId="0" applyBorder="1" applyAlignment="1">
      <alignment horizontal="center" vertical="center" wrapText="1"/>
    </xf>
    <xf numFmtId="0" fontId="0" fillId="0" borderId="162"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174" xfId="0" applyBorder="1" applyAlignment="1">
      <alignment horizontal="center" vertical="center" wrapText="1"/>
    </xf>
    <xf numFmtId="0" fontId="0" fillId="0" borderId="124" xfId="0" applyBorder="1">
      <alignment vertical="center"/>
    </xf>
    <xf numFmtId="0" fontId="0" fillId="0" borderId="51" xfId="0" applyBorder="1">
      <alignment vertical="center"/>
    </xf>
    <xf numFmtId="0" fontId="0" fillId="0" borderId="175" xfId="0" applyBorder="1">
      <alignment vertical="center"/>
    </xf>
    <xf numFmtId="0" fontId="0" fillId="0" borderId="39" xfId="0" applyBorder="1">
      <alignment vertical="center"/>
    </xf>
    <xf numFmtId="0" fontId="0" fillId="0" borderId="40"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160" xfId="0" applyBorder="1">
      <alignment vertical="center"/>
    </xf>
    <xf numFmtId="0" fontId="0" fillId="0" borderId="176" xfId="0" applyBorder="1">
      <alignment vertical="center"/>
    </xf>
    <xf numFmtId="0" fontId="0" fillId="0" borderId="146" xfId="0" applyBorder="1">
      <alignment vertical="center"/>
    </xf>
    <xf numFmtId="177" fontId="0" fillId="0" borderId="14" xfId="0" applyNumberFormat="1" applyBorder="1">
      <alignment vertical="center"/>
    </xf>
    <xf numFmtId="177" fontId="0" fillId="0" borderId="15" xfId="0" applyNumberFormat="1" applyBorder="1">
      <alignment vertical="center"/>
    </xf>
    <xf numFmtId="177" fontId="0" fillId="0" borderId="17" xfId="0" applyNumberFormat="1" applyBorder="1">
      <alignment vertical="center"/>
    </xf>
    <xf numFmtId="0" fontId="0" fillId="0" borderId="116" xfId="0" applyBorder="1">
      <alignment vertical="center"/>
    </xf>
    <xf numFmtId="0" fontId="0" fillId="0" borderId="146" xfId="0" applyBorder="1" applyAlignment="1">
      <alignment vertical="center" wrapText="1"/>
    </xf>
    <xf numFmtId="0" fontId="0" fillId="0" borderId="177" xfId="0" applyBorder="1">
      <alignment vertical="center"/>
    </xf>
    <xf numFmtId="0" fontId="0" fillId="0" borderId="173" xfId="0" applyBorder="1">
      <alignment vertical="center"/>
    </xf>
    <xf numFmtId="177" fontId="0" fillId="0" borderId="172" xfId="0" applyNumberFormat="1" applyBorder="1">
      <alignment vertical="center"/>
    </xf>
    <xf numFmtId="177" fontId="0" fillId="0" borderId="162" xfId="0" applyNumberFormat="1" applyBorder="1">
      <alignment vertical="center"/>
    </xf>
    <xf numFmtId="177" fontId="0" fillId="0" borderId="25" xfId="0" applyNumberFormat="1" applyBorder="1">
      <alignment vertical="center"/>
    </xf>
    <xf numFmtId="177" fontId="0" fillId="0" borderId="174" xfId="0" applyNumberFormat="1" applyBorder="1">
      <alignment vertical="center"/>
    </xf>
    <xf numFmtId="0" fontId="0" fillId="0" borderId="178" xfId="0" applyBorder="1">
      <alignment vertical="center"/>
    </xf>
    <xf numFmtId="0" fontId="0" fillId="0" borderId="156" xfId="0" applyBorder="1">
      <alignment vertical="center"/>
    </xf>
    <xf numFmtId="177" fontId="0" fillId="0" borderId="178" xfId="0" applyNumberFormat="1" applyBorder="1">
      <alignment vertical="center"/>
    </xf>
    <xf numFmtId="177" fontId="0" fillId="0" borderId="153" xfId="0" applyNumberFormat="1" applyBorder="1">
      <alignment vertical="center"/>
    </xf>
    <xf numFmtId="177" fontId="0" fillId="0" borderId="155" xfId="0" applyNumberFormat="1" applyBorder="1">
      <alignment vertical="center"/>
    </xf>
    <xf numFmtId="0" fontId="0" fillId="0" borderId="150" xfId="0" applyBorder="1">
      <alignment vertical="center"/>
    </xf>
    <xf numFmtId="177" fontId="0" fillId="0" borderId="176" xfId="0" applyNumberFormat="1" applyBorder="1">
      <alignment vertical="center"/>
    </xf>
    <xf numFmtId="177" fontId="0" fillId="0" borderId="136" xfId="0" applyNumberFormat="1" applyBorder="1">
      <alignment vertical="center"/>
    </xf>
    <xf numFmtId="177" fontId="0" fillId="0" borderId="112" xfId="0" applyNumberFormat="1" applyBorder="1">
      <alignment vertical="center"/>
    </xf>
    <xf numFmtId="177" fontId="0" fillId="0" borderId="160" xfId="0" applyNumberFormat="1" applyBorder="1">
      <alignment vertical="center"/>
    </xf>
    <xf numFmtId="0" fontId="0" fillId="0" borderId="179" xfId="0" applyBorder="1">
      <alignment vertical="center"/>
    </xf>
    <xf numFmtId="0" fontId="0" fillId="0" borderId="180" xfId="0" applyBorder="1">
      <alignment vertical="center"/>
    </xf>
    <xf numFmtId="38" fontId="0" fillId="0" borderId="179" xfId="0" applyNumberFormat="1" applyBorder="1">
      <alignment vertical="center"/>
    </xf>
    <xf numFmtId="38" fontId="0" fillId="0" borderId="32" xfId="0" applyNumberFormat="1" applyBorder="1">
      <alignment vertical="center"/>
    </xf>
    <xf numFmtId="38" fontId="0" fillId="0" borderId="31" xfId="0" applyNumberFormat="1" applyBorder="1">
      <alignment vertical="center"/>
    </xf>
    <xf numFmtId="177" fontId="0" fillId="0" borderId="32" xfId="0" applyNumberFormat="1" applyBorder="1">
      <alignment vertical="center"/>
    </xf>
    <xf numFmtId="177" fontId="22" fillId="0" borderId="14" xfId="0" applyNumberFormat="1" applyFont="1" applyBorder="1">
      <alignment vertical="center"/>
    </xf>
    <xf numFmtId="177" fontId="22" fillId="0" borderId="15" xfId="0" applyNumberFormat="1" applyFont="1" applyBorder="1">
      <alignment vertical="center"/>
    </xf>
    <xf numFmtId="177" fontId="22" fillId="0" borderId="17" xfId="0" applyNumberFormat="1" applyFont="1" applyBorder="1">
      <alignment vertical="center"/>
    </xf>
    <xf numFmtId="177" fontId="22" fillId="0" borderId="133" xfId="0" applyNumberFormat="1" applyFont="1" applyBorder="1">
      <alignment vertical="center"/>
    </xf>
    <xf numFmtId="177" fontId="0" fillId="0" borderId="14" xfId="0" applyNumberFormat="1" applyBorder="1" applyAlignment="1">
      <alignment horizontal="right" vertical="center"/>
    </xf>
    <xf numFmtId="177" fontId="0" fillId="0" borderId="15" xfId="0" applyNumberFormat="1" applyBorder="1" applyAlignment="1">
      <alignment horizontal="right" vertical="center"/>
    </xf>
    <xf numFmtId="177" fontId="0" fillId="0" borderId="17" xfId="0" applyNumberFormat="1" applyBorder="1" applyAlignment="1">
      <alignment horizontal="right" vertical="center"/>
    </xf>
    <xf numFmtId="177" fontId="0" fillId="0" borderId="133" xfId="0" applyNumberFormat="1" applyBorder="1" applyAlignment="1">
      <alignment horizontal="right" vertical="center"/>
    </xf>
    <xf numFmtId="38" fontId="0" fillId="0" borderId="124" xfId="0" applyNumberFormat="1" applyBorder="1">
      <alignment vertical="center"/>
    </xf>
    <xf numFmtId="38" fontId="0" fillId="0" borderId="54" xfId="0" applyNumberFormat="1" applyBorder="1">
      <alignment vertical="center"/>
    </xf>
    <xf numFmtId="38" fontId="0" fillId="0" borderId="53" xfId="0" applyNumberFormat="1" applyBorder="1">
      <alignment vertical="center"/>
    </xf>
    <xf numFmtId="177" fontId="0" fillId="0" borderId="54" xfId="0" applyNumberFormat="1" applyBorder="1">
      <alignment vertical="center"/>
    </xf>
    <xf numFmtId="177" fontId="0" fillId="0" borderId="124" xfId="0" applyNumberFormat="1" applyBorder="1">
      <alignment vertical="center"/>
    </xf>
    <xf numFmtId="177" fontId="0" fillId="0" borderId="53" xfId="0" applyNumberFormat="1" applyBorder="1">
      <alignment vertical="center"/>
    </xf>
    <xf numFmtId="0" fontId="0" fillId="0" borderId="14" xfId="0" applyBorder="1">
      <alignment vertical="center"/>
    </xf>
    <xf numFmtId="0" fontId="0" fillId="0" borderId="22" xfId="0" applyBorder="1">
      <alignment vertical="center"/>
    </xf>
    <xf numFmtId="0" fontId="0" fillId="0" borderId="182" xfId="0" applyBorder="1">
      <alignment vertical="center"/>
    </xf>
    <xf numFmtId="177" fontId="0" fillId="0" borderId="22" xfId="0" applyNumberFormat="1" applyBorder="1">
      <alignment vertical="center"/>
    </xf>
    <xf numFmtId="177" fontId="0" fillId="0" borderId="23" xfId="0" applyNumberFormat="1" applyBorder="1">
      <alignment vertical="center"/>
    </xf>
    <xf numFmtId="176" fontId="0" fillId="0" borderId="183" xfId="0" applyNumberFormat="1" applyBorder="1">
      <alignment vertical="center"/>
    </xf>
    <xf numFmtId="177" fontId="0" fillId="0" borderId="184" xfId="0" applyNumberFormat="1" applyBorder="1">
      <alignment vertical="center"/>
    </xf>
    <xf numFmtId="177" fontId="0" fillId="0" borderId="185" xfId="0" applyNumberFormat="1" applyBorder="1">
      <alignment vertical="center"/>
    </xf>
    <xf numFmtId="0" fontId="23" fillId="0" borderId="0" xfId="0" applyFont="1">
      <alignment vertical="center"/>
    </xf>
    <xf numFmtId="0" fontId="24" fillId="0" borderId="0" xfId="0" applyFont="1">
      <alignment vertical="center"/>
    </xf>
    <xf numFmtId="0" fontId="0" fillId="0" borderId="187" xfId="0" applyBorder="1" applyAlignment="1">
      <alignment horizontal="center" vertical="center"/>
    </xf>
    <xf numFmtId="0" fontId="0" fillId="0" borderId="188" xfId="0" applyBorder="1" applyAlignment="1">
      <alignment horizontal="center" vertical="center"/>
    </xf>
    <xf numFmtId="0" fontId="0" fillId="0" borderId="189" xfId="0" applyBorder="1" applyAlignment="1">
      <alignment horizontal="center" vertical="center"/>
    </xf>
    <xf numFmtId="0" fontId="0" fillId="0" borderId="190" xfId="0" applyBorder="1">
      <alignment vertical="center"/>
    </xf>
    <xf numFmtId="0" fontId="0" fillId="0" borderId="133" xfId="0" applyBorder="1">
      <alignment vertical="center"/>
    </xf>
    <xf numFmtId="186" fontId="0" fillId="0" borderId="14" xfId="2" applyNumberFormat="1" applyFont="1" applyFill="1" applyBorder="1">
      <alignment vertical="center"/>
    </xf>
    <xf numFmtId="186" fontId="0" fillId="0" borderId="15" xfId="2" applyNumberFormat="1" applyFont="1" applyFill="1" applyBorder="1">
      <alignment vertical="center"/>
    </xf>
    <xf numFmtId="186" fontId="0" fillId="0" borderId="18" xfId="2" applyNumberFormat="1" applyFont="1" applyFill="1" applyBorder="1">
      <alignment vertical="center"/>
    </xf>
    <xf numFmtId="0" fontId="0" fillId="0" borderId="191" xfId="0" applyBorder="1">
      <alignment vertical="center"/>
    </xf>
    <xf numFmtId="0" fontId="0" fillId="0" borderId="109" xfId="0" applyBorder="1">
      <alignment vertical="center"/>
    </xf>
    <xf numFmtId="186" fontId="0" fillId="0" borderId="176" xfId="2" applyNumberFormat="1" applyFont="1" applyFill="1" applyBorder="1">
      <alignment vertical="center"/>
    </xf>
    <xf numFmtId="186" fontId="0" fillId="0" borderId="136" xfId="2" applyNumberFormat="1" applyFont="1" applyFill="1" applyBorder="1">
      <alignment vertical="center"/>
    </xf>
    <xf numFmtId="186" fontId="0" fillId="0" borderId="110" xfId="2" applyNumberFormat="1" applyFont="1" applyFill="1" applyBorder="1">
      <alignment vertical="center"/>
    </xf>
    <xf numFmtId="176" fontId="0" fillId="0" borderId="175" xfId="0" applyNumberFormat="1" applyBorder="1">
      <alignment vertical="center"/>
    </xf>
    <xf numFmtId="176" fontId="0" fillId="0" borderId="41" xfId="0" applyNumberFormat="1" applyBorder="1">
      <alignment vertical="center"/>
    </xf>
    <xf numFmtId="0" fontId="0" fillId="0" borderId="134" xfId="0" applyBorder="1">
      <alignment vertical="center"/>
    </xf>
    <xf numFmtId="0" fontId="0" fillId="0" borderId="193" xfId="0" applyBorder="1">
      <alignment vertical="center"/>
    </xf>
    <xf numFmtId="0" fontId="0" fillId="0" borderId="194" xfId="0" applyBorder="1">
      <alignment vertical="center"/>
    </xf>
    <xf numFmtId="0" fontId="0" fillId="0" borderId="195" xfId="0" applyBorder="1">
      <alignment vertical="center"/>
    </xf>
    <xf numFmtId="0" fontId="0" fillId="0" borderId="196" xfId="0" applyBorder="1">
      <alignment vertical="center"/>
    </xf>
    <xf numFmtId="186" fontId="0" fillId="0" borderId="197" xfId="2" applyNumberFormat="1" applyFont="1" applyBorder="1">
      <alignment vertical="center"/>
    </xf>
    <xf numFmtId="186" fontId="0" fillId="0" borderId="73" xfId="2" applyNumberFormat="1" applyFont="1" applyBorder="1">
      <alignment vertical="center"/>
    </xf>
    <xf numFmtId="186" fontId="0" fillId="0" borderId="75" xfId="2" applyNumberFormat="1" applyFont="1" applyBorder="1">
      <alignment vertical="center"/>
    </xf>
    <xf numFmtId="2" fontId="0" fillId="0" borderId="14" xfId="0" applyNumberFormat="1" applyBorder="1">
      <alignment vertical="center"/>
    </xf>
    <xf numFmtId="2" fontId="0" fillId="0" borderId="15" xfId="0" applyNumberFormat="1" applyBorder="1">
      <alignment vertical="center"/>
    </xf>
    <xf numFmtId="2" fontId="0" fillId="0" borderId="18" xfId="0" applyNumberFormat="1" applyBorder="1">
      <alignment vertical="center"/>
    </xf>
    <xf numFmtId="186" fontId="0" fillId="0" borderId="14" xfId="0" applyNumberFormat="1" applyBorder="1">
      <alignment vertical="center"/>
    </xf>
    <xf numFmtId="186" fontId="0" fillId="0" borderId="15" xfId="0" applyNumberFormat="1" applyBorder="1">
      <alignment vertical="center"/>
    </xf>
    <xf numFmtId="186" fontId="0" fillId="0" borderId="18" xfId="0" applyNumberFormat="1" applyBorder="1">
      <alignment vertical="center"/>
    </xf>
    <xf numFmtId="186" fontId="0" fillId="0" borderId="197" xfId="0" applyNumberFormat="1" applyBorder="1">
      <alignment vertical="center"/>
    </xf>
    <xf numFmtId="186" fontId="0" fillId="0" borderId="73" xfId="2" applyNumberFormat="1" applyFont="1" applyFill="1" applyBorder="1">
      <alignment vertical="center"/>
    </xf>
    <xf numFmtId="0" fontId="0" fillId="0" borderId="13" xfId="0" applyBorder="1">
      <alignment vertical="center"/>
    </xf>
    <xf numFmtId="2" fontId="0" fillId="0" borderId="175" xfId="0" applyNumberFormat="1" applyBorder="1">
      <alignment vertical="center"/>
    </xf>
    <xf numFmtId="2" fontId="0" fillId="0" borderId="39" xfId="0" applyNumberFormat="1" applyBorder="1">
      <alignment vertical="center"/>
    </xf>
    <xf numFmtId="2" fontId="0" fillId="0" borderId="41" xfId="0" applyNumberFormat="1" applyBorder="1">
      <alignment vertical="center"/>
    </xf>
    <xf numFmtId="0" fontId="0" fillId="0" borderId="111" xfId="0" applyBorder="1">
      <alignment vertical="center"/>
    </xf>
    <xf numFmtId="0" fontId="0" fillId="0" borderId="199" xfId="0" applyBorder="1">
      <alignment vertical="center"/>
    </xf>
    <xf numFmtId="3" fontId="0" fillId="0" borderId="22" xfId="0" applyNumberFormat="1" applyBorder="1">
      <alignment vertical="center"/>
    </xf>
    <xf numFmtId="3" fontId="0" fillId="0" borderId="23" xfId="0" applyNumberFormat="1" applyBorder="1">
      <alignment vertical="center"/>
    </xf>
    <xf numFmtId="3" fontId="0" fillId="0" borderId="26" xfId="0" applyNumberFormat="1" applyBorder="1">
      <alignment vertical="center"/>
    </xf>
    <xf numFmtId="0" fontId="0" fillId="0" borderId="200" xfId="0" applyBorder="1">
      <alignment vertical="center"/>
    </xf>
    <xf numFmtId="0" fontId="0" fillId="9" borderId="159" xfId="0" applyFill="1" applyBorder="1">
      <alignment vertical="center"/>
    </xf>
    <xf numFmtId="0" fontId="0" fillId="9" borderId="154" xfId="0" applyFill="1" applyBorder="1">
      <alignment vertical="center"/>
    </xf>
    <xf numFmtId="176" fontId="0" fillId="9" borderId="153" xfId="0" applyNumberFormat="1" applyFill="1" applyBorder="1">
      <alignment vertical="center"/>
    </xf>
    <xf numFmtId="187" fontId="0" fillId="9" borderId="153" xfId="0" applyNumberFormat="1" applyFill="1" applyBorder="1">
      <alignment vertical="center"/>
    </xf>
    <xf numFmtId="176" fontId="0" fillId="9" borderId="154" xfId="0" applyNumberFormat="1" applyFill="1" applyBorder="1">
      <alignment vertical="center"/>
    </xf>
    <xf numFmtId="176" fontId="0" fillId="9" borderId="155" xfId="0" applyNumberFormat="1" applyFill="1" applyBorder="1">
      <alignment vertical="center"/>
    </xf>
    <xf numFmtId="176" fontId="0" fillId="9" borderId="156" xfId="0" applyNumberFormat="1" applyFill="1" applyBorder="1">
      <alignment vertical="center"/>
    </xf>
    <xf numFmtId="177" fontId="0" fillId="9" borderId="157" xfId="0" applyNumberFormat="1" applyFill="1" applyBorder="1">
      <alignment vertical="center"/>
    </xf>
    <xf numFmtId="0" fontId="0" fillId="9" borderId="164" xfId="0" applyFill="1" applyBorder="1">
      <alignment vertical="center"/>
    </xf>
    <xf numFmtId="0" fontId="0" fillId="9" borderId="165" xfId="0" applyFill="1" applyBorder="1">
      <alignment vertical="center"/>
    </xf>
    <xf numFmtId="176" fontId="0" fillId="9" borderId="166" xfId="0" applyNumberFormat="1" applyFill="1" applyBorder="1">
      <alignment vertical="center"/>
    </xf>
    <xf numFmtId="176" fontId="0" fillId="9" borderId="165" xfId="0" applyNumberFormat="1" applyFill="1" applyBorder="1">
      <alignment vertical="center"/>
    </xf>
    <xf numFmtId="187" fontId="0" fillId="9" borderId="167" xfId="0" applyNumberFormat="1" applyFill="1" applyBorder="1">
      <alignment vertical="center"/>
    </xf>
    <xf numFmtId="176" fontId="0" fillId="9" borderId="168" xfId="0" applyNumberFormat="1" applyFill="1" applyBorder="1">
      <alignment vertical="center"/>
    </xf>
    <xf numFmtId="177" fontId="0" fillId="9" borderId="169" xfId="0" applyNumberFormat="1" applyFill="1" applyBorder="1">
      <alignment vertical="center"/>
    </xf>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horizontal="center" vertical="center"/>
    </xf>
    <xf numFmtId="31" fontId="6" fillId="0" borderId="0" xfId="0" applyNumberFormat="1" applyFont="1" applyAlignment="1">
      <alignment horizontal="center" vertical="center"/>
    </xf>
    <xf numFmtId="15" fontId="7" fillId="0" borderId="0" xfId="0" quotePrefix="1" applyNumberFormat="1" applyFont="1" applyAlignment="1">
      <alignment horizontal="center" vertical="center"/>
    </xf>
    <xf numFmtId="15" fontId="7" fillId="0" borderId="0" xfId="0" applyNumberFormat="1" applyFont="1" applyAlignment="1">
      <alignment horizontal="center" vertical="center"/>
    </xf>
    <xf numFmtId="0" fontId="0" fillId="0" borderId="77" xfId="0" applyBorder="1">
      <alignment vertical="center"/>
    </xf>
    <xf numFmtId="0" fontId="0" fillId="0" borderId="78" xfId="0" applyBorder="1">
      <alignment vertical="center"/>
    </xf>
    <xf numFmtId="0" fontId="0" fillId="0" borderId="91" xfId="0" applyBorder="1">
      <alignment vertical="center"/>
    </xf>
    <xf numFmtId="182" fontId="0" fillId="4" borderId="48" xfId="0" applyNumberFormat="1" applyFill="1" applyBorder="1" applyAlignment="1">
      <alignment horizontal="center" vertical="center" textRotation="90" shrinkToFit="1"/>
    </xf>
    <xf numFmtId="182" fontId="0" fillId="4" borderId="63" xfId="0" applyNumberFormat="1" applyFill="1" applyBorder="1" applyAlignment="1">
      <alignment horizontal="center" vertical="center" textRotation="90" shrinkToFit="1"/>
    </xf>
    <xf numFmtId="182" fontId="0" fillId="4" borderId="70" xfId="0" applyNumberFormat="1" applyFill="1" applyBorder="1" applyAlignment="1">
      <alignment horizontal="center" vertical="center" textRotation="90" shrinkToFit="1"/>
    </xf>
    <xf numFmtId="0" fontId="0" fillId="0" borderId="35" xfId="0" applyBorder="1" applyAlignment="1">
      <alignment vertical="center" wrapText="1"/>
    </xf>
    <xf numFmtId="0" fontId="0" fillId="0" borderId="37" xfId="0" applyBorder="1" applyAlignment="1">
      <alignment vertical="center" wrapText="1"/>
    </xf>
    <xf numFmtId="0" fontId="0" fillId="0" borderId="48" xfId="0" applyBorder="1" applyAlignment="1">
      <alignment vertical="center" wrapText="1"/>
    </xf>
    <xf numFmtId="0" fontId="0" fillId="0" borderId="49" xfId="0" applyBorder="1" applyAlignment="1">
      <alignment vertical="center" wrapText="1"/>
    </xf>
    <xf numFmtId="0" fontId="0" fillId="0" borderId="70" xfId="0" applyBorder="1" applyAlignment="1">
      <alignment vertical="center" wrapText="1"/>
    </xf>
    <xf numFmtId="0" fontId="0" fillId="0" borderId="71" xfId="0" applyBorder="1" applyAlignment="1">
      <alignment vertical="center" wrapText="1"/>
    </xf>
    <xf numFmtId="0" fontId="0" fillId="0" borderId="76" xfId="0" applyBorder="1">
      <alignment vertical="center"/>
    </xf>
    <xf numFmtId="0" fontId="0" fillId="0" borderId="71" xfId="0" applyBorder="1">
      <alignment vertical="center"/>
    </xf>
    <xf numFmtId="0" fontId="0" fillId="0" borderId="77" xfId="0" applyBorder="1" applyAlignment="1">
      <alignment horizontal="left" vertical="center" wrapText="1"/>
    </xf>
    <xf numFmtId="0" fontId="0" fillId="0" borderId="78" xfId="0" applyBorder="1" applyAlignment="1">
      <alignment horizontal="left" vertical="center" wrapText="1"/>
    </xf>
    <xf numFmtId="0" fontId="0" fillId="0" borderId="79" xfId="0" applyBorder="1" applyAlignment="1">
      <alignment horizontal="left" vertical="center" wrapText="1"/>
    </xf>
    <xf numFmtId="0" fontId="0" fillId="0" borderId="81" xfId="0" applyBorder="1" applyAlignment="1">
      <alignment horizontal="left" vertical="center" wrapText="1"/>
    </xf>
    <xf numFmtId="0" fontId="0" fillId="0" borderId="82" xfId="0" applyBorder="1" applyAlignment="1">
      <alignment horizontal="left" vertical="center" wrapText="1"/>
    </xf>
    <xf numFmtId="0" fontId="0" fillId="0" borderId="83" xfId="0" applyBorder="1" applyAlignment="1">
      <alignment horizontal="left" vertical="center" wrapText="1"/>
    </xf>
    <xf numFmtId="0" fontId="0" fillId="0" borderId="11" xfId="0" applyBorder="1">
      <alignment vertical="center"/>
    </xf>
    <xf numFmtId="0" fontId="0" fillId="0" borderId="12" xfId="0" applyBorder="1">
      <alignment vertical="center"/>
    </xf>
    <xf numFmtId="0" fontId="0" fillId="0" borderId="87" xfId="0" applyBorder="1">
      <alignment vertical="center"/>
    </xf>
    <xf numFmtId="0" fontId="0" fillId="0" borderId="88" xfId="0" applyBorder="1">
      <alignment vertical="center"/>
    </xf>
    <xf numFmtId="0" fontId="0" fillId="0" borderId="89" xfId="0" applyBorder="1">
      <alignment vertical="center"/>
    </xf>
    <xf numFmtId="0" fontId="0" fillId="0" borderId="90" xfId="0" applyBorder="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2" borderId="27" xfId="0" applyFill="1" applyBorder="1" applyAlignment="1">
      <alignment horizontal="center" vertical="center" textRotation="90"/>
    </xf>
    <xf numFmtId="0" fontId="0" fillId="2" borderId="80" xfId="0" applyFill="1" applyBorder="1" applyAlignment="1">
      <alignment horizontal="center" vertical="center" textRotation="90"/>
    </xf>
    <xf numFmtId="0" fontId="0" fillId="0" borderId="28" xfId="0" applyBorder="1" applyAlignment="1">
      <alignment vertical="center" wrapText="1"/>
    </xf>
    <xf numFmtId="0" fontId="0" fillId="0" borderId="29" xfId="0" applyBorder="1">
      <alignment vertical="center"/>
    </xf>
    <xf numFmtId="0" fontId="0" fillId="0" borderId="30" xfId="0" applyBorder="1">
      <alignment vertical="center"/>
    </xf>
    <xf numFmtId="0" fontId="0" fillId="0" borderId="36" xfId="0" applyBorder="1">
      <alignment vertical="center"/>
    </xf>
    <xf numFmtId="0" fontId="0" fillId="0" borderId="37" xfId="0" applyBorder="1">
      <alignment vertical="center"/>
    </xf>
    <xf numFmtId="182" fontId="0" fillId="3" borderId="48" xfId="0" applyNumberFormat="1" applyFill="1" applyBorder="1" applyAlignment="1">
      <alignment horizontal="center" vertical="center" textRotation="90" shrinkToFit="1"/>
    </xf>
    <xf numFmtId="182" fontId="0" fillId="3" borderId="63" xfId="0" applyNumberFormat="1" applyFill="1" applyBorder="1" applyAlignment="1">
      <alignment horizontal="center" vertical="center" textRotation="90" shrinkToFit="1"/>
    </xf>
    <xf numFmtId="182" fontId="0" fillId="3" borderId="70" xfId="0" applyNumberFormat="1" applyFill="1" applyBorder="1" applyAlignment="1">
      <alignment horizontal="center" vertical="center" textRotation="90" shrinkToFit="1"/>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4" fillId="0" borderId="63" xfId="0" applyFont="1" applyBorder="1" applyAlignment="1">
      <alignment vertical="center" wrapText="1"/>
    </xf>
    <xf numFmtId="0" fontId="14" fillId="0" borderId="0" xfId="0" applyFont="1">
      <alignment vertical="center"/>
    </xf>
    <xf numFmtId="0" fontId="14" fillId="0" borderId="7" xfId="0" applyFont="1" applyBorder="1">
      <alignment vertical="center"/>
    </xf>
    <xf numFmtId="0" fontId="14" fillId="0" borderId="0" xfId="0" applyFont="1" applyAlignment="1">
      <alignment vertical="center" wrapText="1"/>
    </xf>
    <xf numFmtId="0" fontId="14" fillId="0" borderId="7" xfId="0" applyFont="1" applyBorder="1" applyAlignment="1">
      <alignment vertical="center" wrapText="1"/>
    </xf>
    <xf numFmtId="0" fontId="14" fillId="0" borderId="117" xfId="0" applyFont="1" applyBorder="1" applyAlignment="1">
      <alignment vertical="center" wrapText="1"/>
    </xf>
    <xf numFmtId="0" fontId="14" fillId="0" borderId="100" xfId="0" applyFont="1" applyBorder="1" applyAlignment="1">
      <alignment vertical="center" wrapText="1"/>
    </xf>
    <xf numFmtId="0" fontId="14" fillId="0" borderId="101" xfId="0" applyFont="1" applyBorder="1" applyAlignment="1">
      <alignment vertical="center" wrapText="1"/>
    </xf>
    <xf numFmtId="0" fontId="14" fillId="0" borderId="48" xfId="0" applyFont="1" applyBorder="1" applyAlignment="1">
      <alignment horizontal="left" vertical="center"/>
    </xf>
    <xf numFmtId="0" fontId="14" fillId="0" borderId="46" xfId="0" applyFont="1" applyBorder="1" applyAlignment="1">
      <alignment horizontal="left" vertical="center"/>
    </xf>
    <xf numFmtId="0" fontId="14" fillId="0" borderId="13" xfId="0" applyFont="1" applyBorder="1" applyAlignment="1">
      <alignment horizontal="left" vertical="center"/>
    </xf>
    <xf numFmtId="0" fontId="14" fillId="0" borderId="48" xfId="0" applyFont="1" applyBorder="1">
      <alignment vertical="center"/>
    </xf>
    <xf numFmtId="0" fontId="14" fillId="0" borderId="46" xfId="0" applyFont="1" applyBorder="1">
      <alignment vertical="center"/>
    </xf>
    <xf numFmtId="0" fontId="14" fillId="0" borderId="49" xfId="0" applyFont="1" applyBorder="1">
      <alignment vertical="center"/>
    </xf>
    <xf numFmtId="0" fontId="14" fillId="0" borderId="103" xfId="0" applyFont="1" applyBorder="1" applyAlignment="1">
      <alignment horizontal="center" vertical="center" textRotation="90" shrinkToFit="1"/>
    </xf>
    <xf numFmtId="0" fontId="14" fillId="0" borderId="27" xfId="0" applyFont="1" applyBorder="1" applyAlignment="1">
      <alignment horizontal="center" vertical="center" textRotation="90" shrinkToFit="1"/>
    </xf>
    <xf numFmtId="0" fontId="14" fillId="0" borderId="80" xfId="0" applyFont="1" applyBorder="1" applyAlignment="1">
      <alignment horizontal="center" vertical="center" textRotation="90" shrinkToFit="1"/>
    </xf>
    <xf numFmtId="0" fontId="14" fillId="0" borderId="35" xfId="0" applyFont="1" applyBorder="1" applyAlignment="1">
      <alignment horizontal="left" vertical="center"/>
    </xf>
    <xf numFmtId="0" fontId="14" fillId="0" borderId="36" xfId="0" applyFont="1" applyBorder="1" applyAlignment="1">
      <alignment horizontal="left" vertical="center"/>
    </xf>
    <xf numFmtId="0" fontId="14" fillId="0" borderId="37" xfId="0" applyFont="1" applyBorder="1" applyAlignment="1">
      <alignment horizontal="left" vertical="center"/>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0" xfId="0" applyFont="1" applyAlignment="1">
      <alignment horizontal="center" vertical="center" wrapText="1"/>
    </xf>
    <xf numFmtId="0" fontId="14" fillId="0" borderId="7" xfId="0" applyFont="1" applyBorder="1" applyAlignment="1">
      <alignment horizontal="center" vertical="center" wrapText="1"/>
    </xf>
    <xf numFmtId="0" fontId="14" fillId="0" borderId="99" xfId="0" applyFont="1" applyBorder="1" applyAlignment="1">
      <alignment horizontal="center" vertical="center" wrapText="1"/>
    </xf>
    <xf numFmtId="0" fontId="14" fillId="0" borderId="100" xfId="0" applyFont="1" applyBorder="1" applyAlignment="1">
      <alignment horizontal="center" vertical="center" wrapText="1"/>
    </xf>
    <xf numFmtId="0" fontId="14" fillId="0" borderId="101" xfId="0" applyFont="1" applyBorder="1" applyAlignment="1">
      <alignment horizontal="center" vertical="center" wrapText="1"/>
    </xf>
    <xf numFmtId="0" fontId="14" fillId="0" borderId="94"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95" xfId="0" applyFont="1" applyBorder="1" applyAlignment="1">
      <alignment horizontal="center" vertical="center" wrapText="1"/>
    </xf>
    <xf numFmtId="0" fontId="14" fillId="0" borderId="96" xfId="0" applyFont="1" applyBorder="1" applyAlignment="1">
      <alignment horizontal="center" vertical="center" wrapText="1"/>
    </xf>
    <xf numFmtId="0" fontId="14" fillId="0" borderId="97" xfId="0" applyFont="1" applyBorder="1" applyAlignment="1">
      <alignment horizontal="center" vertical="center" wrapText="1"/>
    </xf>
    <xf numFmtId="0" fontId="14" fillId="0" borderId="113" xfId="0" applyFont="1" applyBorder="1">
      <alignment vertical="center"/>
    </xf>
    <xf numFmtId="0" fontId="14" fillId="0" borderId="114" xfId="0" applyFont="1" applyBorder="1">
      <alignment vertical="center"/>
    </xf>
    <xf numFmtId="0" fontId="14" fillId="0" borderId="115" xfId="0" applyFont="1" applyBorder="1">
      <alignment vertical="center"/>
    </xf>
    <xf numFmtId="0" fontId="14" fillId="0" borderId="103" xfId="0" applyFont="1" applyBorder="1" applyAlignment="1">
      <alignment horizontal="center" vertical="center" textRotation="90"/>
    </xf>
    <xf numFmtId="0" fontId="14" fillId="0" borderId="27" xfId="0" applyFont="1" applyBorder="1" applyAlignment="1">
      <alignment horizontal="center" vertical="center" textRotation="90"/>
    </xf>
    <xf numFmtId="0" fontId="14" fillId="0" borderId="80" xfId="0" applyFont="1" applyBorder="1" applyAlignment="1">
      <alignment horizontal="center" vertical="center" textRotation="90"/>
    </xf>
    <xf numFmtId="0" fontId="14" fillId="0" borderId="92" xfId="0" applyFont="1" applyBorder="1" applyAlignment="1">
      <alignment horizontal="center" vertical="center" wrapText="1"/>
    </xf>
    <xf numFmtId="0" fontId="14" fillId="0" borderId="93" xfId="0" applyFont="1" applyBorder="1" applyAlignment="1">
      <alignment horizontal="center" vertical="center" wrapText="1"/>
    </xf>
    <xf numFmtId="0" fontId="14" fillId="0" borderId="120" xfId="0" applyFont="1" applyBorder="1" applyAlignment="1">
      <alignment horizontal="center" vertical="center" wrapText="1"/>
    </xf>
    <xf numFmtId="0" fontId="0" fillId="0" borderId="129" xfId="0" applyBorder="1" applyAlignment="1">
      <alignment horizontal="center" vertical="center" wrapText="1"/>
    </xf>
    <xf numFmtId="0" fontId="0" fillId="0" borderId="130" xfId="0" applyBorder="1" applyAlignment="1">
      <alignment horizontal="center" vertical="center" wrapText="1"/>
    </xf>
    <xf numFmtId="0" fontId="0" fillId="0" borderId="131" xfId="0" applyBorder="1" applyAlignment="1">
      <alignment horizontal="center" vertical="center" wrapText="1"/>
    </xf>
    <xf numFmtId="0" fontId="0" fillId="0" borderId="132" xfId="0" applyBorder="1" applyAlignment="1">
      <alignment horizontal="center" vertical="center" wrapText="1"/>
    </xf>
    <xf numFmtId="0" fontId="0" fillId="0" borderId="134" xfId="0" applyBorder="1" applyAlignment="1">
      <alignment horizontal="center" vertical="center" wrapText="1"/>
    </xf>
    <xf numFmtId="0" fontId="0" fillId="0" borderId="135" xfId="0" applyBorder="1" applyAlignment="1">
      <alignment horizontal="center" vertical="center" wrapText="1"/>
    </xf>
    <xf numFmtId="0" fontId="0" fillId="0" borderId="63" xfId="0" applyBorder="1" applyAlignment="1">
      <alignment horizontal="center" vertical="center"/>
    </xf>
    <xf numFmtId="16" fontId="0" fillId="0" borderId="88" xfId="0" quotePrefix="1" applyNumberFormat="1" applyBorder="1" applyAlignment="1">
      <alignment horizontal="center" vertical="center"/>
    </xf>
    <xf numFmtId="16" fontId="0" fillId="0" borderId="89" xfId="0" quotePrefix="1" applyNumberFormat="1" applyBorder="1" applyAlignment="1">
      <alignment horizontal="center" vertical="center"/>
    </xf>
    <xf numFmtId="16" fontId="0" fillId="0" borderId="90" xfId="0" quotePrefix="1" applyNumberFormat="1" applyBorder="1" applyAlignment="1">
      <alignment horizontal="center" vertical="center"/>
    </xf>
    <xf numFmtId="0" fontId="0" fillId="0" borderId="170" xfId="0" applyBorder="1" applyAlignment="1">
      <alignment horizontal="center" vertical="center" wrapText="1"/>
    </xf>
    <xf numFmtId="0" fontId="0" fillId="0" borderId="142" xfId="0" applyBorder="1" applyAlignment="1">
      <alignment horizontal="center" vertical="center"/>
    </xf>
    <xf numFmtId="0" fontId="0" fillId="0" borderId="116" xfId="0" applyBorder="1" applyAlignment="1">
      <alignment horizontal="center" vertical="center"/>
    </xf>
    <xf numFmtId="0" fontId="0" fillId="0" borderId="57" xfId="0" applyBorder="1" applyAlignment="1">
      <alignment horizontal="center" vertical="center"/>
    </xf>
    <xf numFmtId="0" fontId="0" fillId="0" borderId="172" xfId="0" applyBorder="1" applyAlignment="1">
      <alignment horizontal="center" vertical="center"/>
    </xf>
    <xf numFmtId="0" fontId="0" fillId="0" borderId="173" xfId="0" applyBorder="1" applyAlignment="1">
      <alignment horizontal="center" vertical="center"/>
    </xf>
    <xf numFmtId="0" fontId="0" fillId="0" borderId="1" xfId="0" applyBorder="1" applyAlignment="1">
      <alignment horizontal="center" vertical="center"/>
    </xf>
    <xf numFmtId="0" fontId="0" fillId="0" borderId="94" xfId="0" applyBorder="1" applyAlignment="1">
      <alignment horizontal="center" vertical="center"/>
    </xf>
    <xf numFmtId="0" fontId="0" fillId="0" borderId="171" xfId="0" applyBorder="1" applyAlignment="1">
      <alignment horizontal="center" vertical="center" wrapText="1"/>
    </xf>
    <xf numFmtId="0" fontId="0" fillId="0" borderId="145" xfId="0" applyBorder="1" applyAlignment="1">
      <alignment horizontal="center" vertical="center" wrapText="1"/>
    </xf>
    <xf numFmtId="0" fontId="0" fillId="0" borderId="158" xfId="0" applyBorder="1" applyAlignment="1">
      <alignment vertical="center" wrapText="1"/>
    </xf>
    <xf numFmtId="0" fontId="0" fillId="0" borderId="181" xfId="0" applyBorder="1">
      <alignment vertical="center"/>
    </xf>
    <xf numFmtId="0" fontId="0" fillId="0" borderId="186" xfId="0" applyBorder="1" applyAlignment="1">
      <alignment horizontal="center" vertical="center" wrapText="1"/>
    </xf>
    <xf numFmtId="0" fontId="0" fillId="0" borderId="93" xfId="0" applyBorder="1" applyAlignment="1">
      <alignment horizontal="center" vertical="center"/>
    </xf>
    <xf numFmtId="0" fontId="0" fillId="0" borderId="192" xfId="0" applyBorder="1" applyAlignment="1">
      <alignment horizontal="left" vertical="center" wrapText="1"/>
    </xf>
    <xf numFmtId="0" fontId="0" fillId="0" borderId="49" xfId="0" applyBorder="1" applyAlignment="1">
      <alignment horizontal="left" vertical="center" wrapText="1"/>
    </xf>
    <xf numFmtId="0" fontId="0" fillId="0" borderId="144" xfId="0" applyBorder="1" applyAlignment="1">
      <alignment horizontal="left" vertical="center" wrapText="1"/>
    </xf>
    <xf numFmtId="0" fontId="0" fillId="0" borderId="111" xfId="0" applyBorder="1" applyAlignment="1">
      <alignment horizontal="left" vertical="center" wrapText="1"/>
    </xf>
    <xf numFmtId="0" fontId="0" fillId="0" borderId="198" xfId="0" applyBorder="1" applyAlignment="1">
      <alignment horizontal="left"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kwijp-my.sharepoint.com/10_&#32076;&#21942;&#31649;&#29702;/200_&#36001;&#21209;&#32076;&#29702;&#37096;/&#20250;&#35336;&#35506;/&#65308;&#26997;&#31192;&#65310;2019&#24180;&#24230;/04000_&#21046;&#24230;&#27770;&#31639;(&#36899;&#32080;)/040100_&#36001;&#21209;&#35576;&#34920;(&#22577;&#21578;&#12539;&#27604;&#36611;)/01_&#36899;&#32080;&#36024;&#20511;&#23550;&#29031;&#34920;/1Q/&#36899;&#32080;&#36001;&#25919;&#29366;&#24907;&#35336;&#31639;&#26360;_201906_ver5.0(&#12510;&#12483;&#12500;&#12531;&#12464;&#30331;&#37682;&#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IFRS\11_IFRS&#20840;&#20307;(2018&#24180;&#24230;&#65374;&#65289;\3.&#12471;&#12473;&#12486;&#12512;&#38306;&#36899;\4.PRONEXUS%20WORKS\8.&#32068;&#26367;&#12502;&#12483;&#12463;\&#33258;&#21205;&#36899;&#25658;&#12503;&#12525;&#12488;&#12479;&#12452;&#12503;_20190603_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_Info"/>
      <sheetName val="Master"/>
      <sheetName val="_KPKG_SystemSheet"/>
      <sheetName val="Data"/>
      <sheetName val="組替PL"/>
      <sheetName val="組替BS"/>
      <sheetName val="組替SE"/>
      <sheetName val="組替CF"/>
      <sheetName val="組替CI"/>
      <sheetName val="速報PL"/>
      <sheetName val="役会PL"/>
      <sheetName val="役会BS（千円）"/>
      <sheetName val="役会BS（百万円）"/>
      <sheetName val="役会SE"/>
      <sheetName val="役会CF"/>
      <sheetName val="MDT"/>
      <sheetName val="LNK"/>
      <sheetName val="【集計設定】〔IFRS〕四半連BS"/>
      <sheetName val="【組替結果】〔IFRS〕四半連BS"/>
      <sheetName val="【※未集計】〔IFRS〕四半連BS"/>
      <sheetName val="LNK_〔IFRS〕四半連BS"/>
      <sheetName val="【集計設定】〔IFRS〕四半連PL(累)"/>
      <sheetName val="【組替結果】〔IFRS〕四半連PL(累)"/>
      <sheetName val="【※未集計】〔IFRS〕四半連PL(累)"/>
      <sheetName val="LNK_〔IFRS〕四半連PL(累)"/>
      <sheetName val="【集計設定】〔IFRS〕四半連CI(累)"/>
      <sheetName val="【組替結果】〔IFRS〕四半連CI(累)"/>
      <sheetName val="【※未集計】〔IFRS〕四半連CI(累)"/>
      <sheetName val="LNK_〔IFRS〕四半連CI(累)"/>
      <sheetName val="【集計設定】〔IFRS〕四半連CE"/>
      <sheetName val="【組替結果】〔IFRS〕四半連CE"/>
      <sheetName val="【※未集計】〔IFRS〕四半連CE"/>
      <sheetName val="LNK_〔IFRS〕四半連CE"/>
      <sheetName val="【集計設定】〔IFRS〕四半連CF"/>
      <sheetName val="【組替結果】〔IFRS〕四半連CF"/>
      <sheetName val="【※未集計】〔IFRS〕四半連CF"/>
      <sheetName val="LNK_〔IFRS〕四半連CF"/>
      <sheetName val="_KPKG_CacheSheet"/>
      <sheetName val="ErrorLogs"/>
      <sheetName val="②キャッシュアロケーション (2)"/>
    </sheetNames>
    <sheetDataSet>
      <sheetData sheetId="0"/>
      <sheetData sheetId="1">
        <row r="5">
          <cell r="F5" t="str">
            <v>売上高</v>
          </cell>
          <cell r="G5" t="str">
            <v>当期首残高</v>
          </cell>
          <cell r="J5" t="str">
            <v>千円</v>
          </cell>
          <cell r="K5">
            <v>1</v>
          </cell>
          <cell r="M5">
            <v>11</v>
          </cell>
          <cell r="N5" t="str">
            <v>REVENUE</v>
          </cell>
          <cell r="O5" t="str">
            <v>貸方</v>
          </cell>
          <cell r="P5" t="str">
            <v>+</v>
          </cell>
        </row>
        <row r="6">
          <cell r="F6" t="str">
            <v>売上原価</v>
          </cell>
          <cell r="G6" t="str">
            <v>当期利益</v>
          </cell>
          <cell r="J6" t="str">
            <v>百万円</v>
          </cell>
          <cell r="K6">
            <v>1000</v>
          </cell>
          <cell r="M6">
            <v>12</v>
          </cell>
          <cell r="N6" t="str">
            <v>EXPENSE</v>
          </cell>
          <cell r="O6" t="str">
            <v>借方</v>
          </cell>
          <cell r="P6" t="str">
            <v>+</v>
          </cell>
        </row>
        <row r="7">
          <cell r="F7" t="str">
            <v>売上総利益</v>
          </cell>
          <cell r="G7" t="str">
            <v>その他の包括利益</v>
          </cell>
          <cell r="J7"/>
          <cell r="K7"/>
          <cell r="M7">
            <v>21</v>
          </cell>
          <cell r="N7" t="str">
            <v>ASSET</v>
          </cell>
          <cell r="O7" t="str">
            <v>借方</v>
          </cell>
          <cell r="P7" t="str">
            <v>+</v>
          </cell>
        </row>
        <row r="8">
          <cell r="F8" t="str">
            <v>販売費・一般管理費</v>
          </cell>
          <cell r="G8" t="str">
            <v>新株の発行</v>
          </cell>
          <cell r="M8">
            <v>22</v>
          </cell>
          <cell r="N8" t="str">
            <v>LIABILITY</v>
          </cell>
          <cell r="O8" t="str">
            <v>借方</v>
          </cell>
          <cell r="P8" t="str">
            <v>-</v>
          </cell>
        </row>
        <row r="9">
          <cell r="F9" t="str">
            <v>その他の収益</v>
          </cell>
          <cell r="G9" t="str">
            <v>自己株式の取得</v>
          </cell>
          <cell r="M9">
            <v>99</v>
          </cell>
          <cell r="N9" t="str">
            <v>OTHER</v>
          </cell>
          <cell r="O9" t="str">
            <v>****</v>
          </cell>
          <cell r="P9" t="str">
            <v>****</v>
          </cell>
        </row>
        <row r="10">
          <cell r="F10" t="str">
            <v>その他の費用</v>
          </cell>
          <cell r="G10" t="str">
            <v>自己株式の処分</v>
          </cell>
          <cell r="M10"/>
          <cell r="N10"/>
          <cell r="O10"/>
          <cell r="P10"/>
        </row>
        <row r="11">
          <cell r="F11" t="str">
            <v>営業利益</v>
          </cell>
          <cell r="G11" t="str">
            <v>自己株式の消却</v>
          </cell>
        </row>
        <row r="12">
          <cell r="F12" t="str">
            <v>金融収益</v>
          </cell>
          <cell r="G12" t="str">
            <v>自己株式の処分差損の振替</v>
          </cell>
        </row>
        <row r="13">
          <cell r="F13" t="str">
            <v>金融費用</v>
          </cell>
          <cell r="G13" t="str">
            <v>配当金</v>
          </cell>
        </row>
        <row r="14">
          <cell r="F14" t="str">
            <v>持分法による投資利益</v>
          </cell>
          <cell r="G14" t="str">
            <v>株式に基づく報酬取引</v>
          </cell>
        </row>
        <row r="15">
          <cell r="F15" t="str">
            <v>税引前当期利益</v>
          </cell>
          <cell r="G15" t="str">
            <v>子会社に対する所有者持分の変動</v>
          </cell>
        </row>
        <row r="16">
          <cell r="F16" t="str">
            <v>法人所得税費用</v>
          </cell>
          <cell r="G16" t="str">
            <v>その他の資本の構成要素から利益剰余金への振替</v>
          </cell>
        </row>
        <row r="17">
          <cell r="F17" t="str">
            <v>当期純利益</v>
          </cell>
          <cell r="G17" t="str">
            <v>その他</v>
          </cell>
        </row>
        <row r="18">
          <cell r="F18" t="str">
            <v>少数株主損益調整前当期純利益</v>
          </cell>
          <cell r="G18" t="str">
            <v>当期末残高</v>
          </cell>
        </row>
        <row r="19">
          <cell r="F19" t="str">
            <v>少数株主損益</v>
          </cell>
          <cell r="G19"/>
        </row>
        <row r="20">
          <cell r="F20" t="str">
            <v>基本的1株当たり利益</v>
          </cell>
          <cell r="G20"/>
        </row>
        <row r="21">
          <cell r="F21" t="str">
            <v>希薄化後1株当たり利益</v>
          </cell>
          <cell r="G21"/>
        </row>
        <row r="22">
          <cell r="F22" t="str">
            <v>現金及び現金同等物</v>
          </cell>
          <cell r="G22"/>
        </row>
        <row r="23">
          <cell r="F23" t="str">
            <v>営業債権及びその他の債権</v>
          </cell>
          <cell r="G23"/>
        </row>
        <row r="24">
          <cell r="F24" t="str">
            <v>その他の流動金融資産</v>
          </cell>
          <cell r="G24"/>
        </row>
        <row r="25">
          <cell r="F25" t="str">
            <v>棚卸資産</v>
          </cell>
          <cell r="G25"/>
        </row>
        <row r="26">
          <cell r="F26" t="str">
            <v>その他の流動資産</v>
          </cell>
          <cell r="G26"/>
        </row>
        <row r="27">
          <cell r="F27" t="str">
            <v>流動資産小計</v>
          </cell>
          <cell r="G27"/>
        </row>
        <row r="28">
          <cell r="F28" t="str">
            <v>有形固定資産</v>
          </cell>
          <cell r="G28"/>
        </row>
        <row r="29">
          <cell r="F29" t="str">
            <v>使用権資産</v>
          </cell>
          <cell r="G29"/>
        </row>
        <row r="30">
          <cell r="F30" t="str">
            <v>のれん</v>
          </cell>
          <cell r="G30"/>
        </row>
        <row r="31">
          <cell r="F31" t="str">
            <v>無形資産</v>
          </cell>
          <cell r="G31"/>
        </row>
        <row r="32">
          <cell r="F32" t="str">
            <v>持分法で会計処理されている投資</v>
          </cell>
          <cell r="G32"/>
        </row>
        <row r="33">
          <cell r="F33" t="str">
            <v>その他の非流動金融資産</v>
          </cell>
          <cell r="G33"/>
        </row>
        <row r="34">
          <cell r="F34" t="str">
            <v>繰延税金資産</v>
          </cell>
          <cell r="G34"/>
        </row>
        <row r="35">
          <cell r="F35" t="str">
            <v>その他の非流動資産</v>
          </cell>
          <cell r="G35"/>
        </row>
        <row r="36">
          <cell r="F36" t="str">
            <v>非流動資産　合計</v>
          </cell>
          <cell r="G36"/>
        </row>
        <row r="37">
          <cell r="F37" t="str">
            <v>資産　合計</v>
          </cell>
          <cell r="G37"/>
        </row>
        <row r="38">
          <cell r="F38" t="str">
            <v>営業債務及びその他の債務</v>
          </cell>
          <cell r="G38"/>
        </row>
        <row r="39">
          <cell r="F39" t="str">
            <v>借入金(流動)</v>
          </cell>
          <cell r="G39"/>
        </row>
        <row r="40">
          <cell r="F40" t="str">
            <v>リース負債(流動)</v>
          </cell>
          <cell r="G40"/>
        </row>
        <row r="41">
          <cell r="F41" t="str">
            <v>その他の流動金融負債</v>
          </cell>
          <cell r="G41"/>
        </row>
        <row r="42">
          <cell r="F42" t="str">
            <v>未払法人所得税等</v>
          </cell>
          <cell r="G42"/>
        </row>
        <row r="43">
          <cell r="F43" t="str">
            <v>引当金(流動)</v>
          </cell>
          <cell r="G43"/>
        </row>
        <row r="44">
          <cell r="F44" t="str">
            <v>その他の流動負債</v>
          </cell>
          <cell r="G44"/>
        </row>
        <row r="45">
          <cell r="F45" t="str">
            <v>流動負債　合計</v>
          </cell>
          <cell r="G45"/>
        </row>
        <row r="46">
          <cell r="F46" t="str">
            <v>借入金(非流動)</v>
          </cell>
          <cell r="G46"/>
        </row>
        <row r="47">
          <cell r="F47" t="str">
            <v>リース負債(非流動)</v>
          </cell>
          <cell r="G47"/>
        </row>
        <row r="48">
          <cell r="F48" t="str">
            <v>その他の非流動金融負債</v>
          </cell>
          <cell r="G48"/>
        </row>
        <row r="49">
          <cell r="F49" t="str">
            <v>退職給付に係る負債</v>
          </cell>
          <cell r="G49"/>
        </row>
        <row r="50">
          <cell r="F50" t="str">
            <v>引当金(非流動)</v>
          </cell>
          <cell r="G50"/>
        </row>
        <row r="51">
          <cell r="F51" t="str">
            <v>繰延税金負債</v>
          </cell>
          <cell r="G51"/>
        </row>
        <row r="52">
          <cell r="F52" t="str">
            <v>その他の非流動負債</v>
          </cell>
          <cell r="G52"/>
        </row>
        <row r="53">
          <cell r="F53" t="str">
            <v>非流動負債　合計</v>
          </cell>
          <cell r="G53"/>
        </row>
        <row r="54">
          <cell r="F54" t="str">
            <v>負債　合計</v>
          </cell>
          <cell r="G54"/>
        </row>
        <row r="55">
          <cell r="F55" t="str">
            <v>資本金</v>
          </cell>
          <cell r="G55"/>
        </row>
        <row r="56">
          <cell r="F56" t="str">
            <v>資本剰余金</v>
          </cell>
          <cell r="G56"/>
        </row>
        <row r="57">
          <cell r="F57" t="str">
            <v>自己株式</v>
          </cell>
          <cell r="G57"/>
        </row>
        <row r="58">
          <cell r="F58" t="str">
            <v>その他の資本の構成要素</v>
          </cell>
          <cell r="G58"/>
        </row>
        <row r="59">
          <cell r="F59" t="str">
            <v>利益剰余金</v>
          </cell>
          <cell r="G59"/>
        </row>
        <row r="60">
          <cell r="F60" t="str">
            <v>親会社の所有者に帰属する持分　合計</v>
          </cell>
          <cell r="G60"/>
        </row>
        <row r="61">
          <cell r="F61" t="str">
            <v>非支配持分</v>
          </cell>
          <cell r="G61"/>
        </row>
        <row r="62">
          <cell r="F62" t="str">
            <v>資本　合計</v>
          </cell>
          <cell r="G62"/>
        </row>
        <row r="63">
          <cell r="F63" t="str">
            <v>負債及び資本　合計</v>
          </cell>
          <cell r="G63"/>
        </row>
        <row r="64">
          <cell r="F64" t="str">
            <v>資本金</v>
          </cell>
          <cell r="G64"/>
        </row>
        <row r="65">
          <cell r="F65" t="str">
            <v>資本剰余金</v>
          </cell>
          <cell r="G65"/>
        </row>
        <row r="66">
          <cell r="F66" t="str">
            <v>自己株式</v>
          </cell>
          <cell r="G66"/>
        </row>
        <row r="67">
          <cell r="F67" t="str">
            <v>新株予約権</v>
          </cell>
          <cell r="G67"/>
        </row>
        <row r="68">
          <cell r="F68" t="str">
            <v>在外営業活動体の換算差額</v>
          </cell>
          <cell r="G68"/>
        </row>
        <row r="69">
          <cell r="F69" t="str">
            <v>キャッシュ・フロー・ヘッジ</v>
          </cell>
          <cell r="G69"/>
        </row>
        <row r="70">
          <cell r="F70" t="str">
            <v>その他の包括利益を通じて公正価値で測定する金融資産</v>
          </cell>
          <cell r="G70"/>
        </row>
        <row r="71">
          <cell r="F71" t="str">
            <v>確定給付制度の再測定</v>
          </cell>
          <cell r="G71"/>
        </row>
        <row r="72">
          <cell r="F72" t="str">
            <v>その他の資本の構成要素</v>
          </cell>
          <cell r="G72"/>
        </row>
        <row r="73">
          <cell r="F73" t="str">
            <v>利益剰余金</v>
          </cell>
          <cell r="G73"/>
        </row>
        <row r="74">
          <cell r="F74" t="str">
            <v>親会社の所有者に帰属する部分合計</v>
          </cell>
          <cell r="G74"/>
        </row>
        <row r="75">
          <cell r="F75" t="str">
            <v>非支配株主持分</v>
          </cell>
          <cell r="G75"/>
        </row>
        <row r="76">
          <cell r="F76" t="str">
            <v>純資産合計</v>
          </cell>
          <cell r="G76"/>
        </row>
        <row r="77">
          <cell r="F77" t="str">
            <v>税引前当期利益</v>
          </cell>
          <cell r="G77"/>
        </row>
        <row r="78">
          <cell r="F78" t="str">
            <v>減価償却費及び償却費</v>
          </cell>
          <cell r="G78"/>
        </row>
        <row r="79">
          <cell r="F79" t="str">
            <v>減損損失</v>
          </cell>
          <cell r="G79"/>
        </row>
        <row r="80">
          <cell r="F80" t="str">
            <v>その他の金融収益</v>
          </cell>
          <cell r="G80"/>
        </row>
        <row r="81">
          <cell r="F81" t="str">
            <v>その他の金融費用</v>
          </cell>
          <cell r="G81"/>
        </row>
        <row r="82">
          <cell r="F82" t="str">
            <v>持分法による投資損益（△は益）</v>
          </cell>
          <cell r="G82"/>
        </row>
        <row r="83">
          <cell r="F83" t="str">
            <v>固定資産売却損益（△は益）</v>
          </cell>
          <cell r="G83"/>
        </row>
        <row r="84">
          <cell r="F84" t="str">
            <v>たな卸資産の増減額（△は増加）</v>
          </cell>
          <cell r="G84"/>
        </row>
        <row r="85">
          <cell r="F85" t="str">
            <v>営業債権及びその他の債権の増減額（△は増加）</v>
          </cell>
          <cell r="G85"/>
        </row>
        <row r="86">
          <cell r="F86" t="str">
            <v>営業債務及びその他の債務の増減額（△は減少）</v>
          </cell>
          <cell r="G86"/>
        </row>
        <row r="87">
          <cell r="F87" t="str">
            <v>前受金の増加額</v>
          </cell>
          <cell r="G87"/>
        </row>
        <row r="88">
          <cell r="F88" t="str">
            <v>その他（営業活動）</v>
          </cell>
          <cell r="G88"/>
        </row>
        <row r="89">
          <cell r="F89" t="str">
            <v>営業活動　小計</v>
          </cell>
          <cell r="G89"/>
        </row>
        <row r="90">
          <cell r="F90" t="str">
            <v>利息及び配当金の受取額</v>
          </cell>
          <cell r="G90"/>
        </row>
        <row r="91">
          <cell r="F91" t="str">
            <v>利息の支払額</v>
          </cell>
          <cell r="G91"/>
        </row>
        <row r="92">
          <cell r="F92" t="str">
            <v>法人所得税の支払額</v>
          </cell>
          <cell r="G92"/>
        </row>
        <row r="93">
          <cell r="F93" t="str">
            <v>営業活動によるキャッシュ・フロー</v>
          </cell>
          <cell r="G93"/>
        </row>
        <row r="94">
          <cell r="F94" t="str">
            <v>定期預金の預入による支出</v>
          </cell>
          <cell r="G94"/>
        </row>
        <row r="95">
          <cell r="F95" t="str">
            <v>定期預金の払戻による収入</v>
          </cell>
          <cell r="G95"/>
        </row>
        <row r="96">
          <cell r="F96" t="str">
            <v>有形固定資産の取得による支出</v>
          </cell>
          <cell r="G96"/>
        </row>
        <row r="97">
          <cell r="F97" t="str">
            <v>有形固定資産の売却による収入</v>
          </cell>
          <cell r="G97"/>
        </row>
        <row r="98">
          <cell r="F98" t="str">
            <v>無形資産の売却による収入</v>
          </cell>
          <cell r="G98"/>
        </row>
        <row r="99">
          <cell r="F99" t="str">
            <v>無形資産の取得による支出</v>
          </cell>
          <cell r="G99"/>
        </row>
        <row r="100">
          <cell r="F100" t="str">
            <v>投資の取得による支出</v>
          </cell>
          <cell r="G100"/>
        </row>
        <row r="101">
          <cell r="F101" t="str">
            <v>投資の売却、償還による収入</v>
          </cell>
          <cell r="G101"/>
        </row>
        <row r="102">
          <cell r="F102" t="str">
            <v>事業買収に伴う支出（買収資産に含まれる現金及び現金同等物控除後）</v>
          </cell>
          <cell r="G102"/>
        </row>
        <row r="103">
          <cell r="F103" t="str">
            <v>関係会社株式・出資金の取得による支出</v>
          </cell>
          <cell r="G103"/>
        </row>
        <row r="104">
          <cell r="F104" t="str">
            <v>その他（投資活動）</v>
          </cell>
          <cell r="G104"/>
        </row>
        <row r="105">
          <cell r="F105" t="str">
            <v>投資活動によるキャッシュ・フロー</v>
          </cell>
          <cell r="G105"/>
        </row>
        <row r="106">
          <cell r="F106" t="str">
            <v>短期借入金の純増減額</v>
          </cell>
          <cell r="G106"/>
        </row>
        <row r="107">
          <cell r="F107" t="str">
            <v>長期借入れによる収入</v>
          </cell>
          <cell r="G107"/>
        </row>
        <row r="108">
          <cell r="F108" t="str">
            <v>長期借入金の返済による支出</v>
          </cell>
          <cell r="G108"/>
        </row>
        <row r="109">
          <cell r="F109" t="str">
            <v>自己株式の取得による支出</v>
          </cell>
          <cell r="G109"/>
        </row>
        <row r="110">
          <cell r="F110" t="str">
            <v>配当金の支払額</v>
          </cell>
          <cell r="G110"/>
        </row>
        <row r="111">
          <cell r="F111" t="str">
            <v>連結の範囲の変更を伴わない子会社株式の取得による支出</v>
          </cell>
          <cell r="G111"/>
        </row>
        <row r="112">
          <cell r="F112" t="str">
            <v>その他（財務活動）</v>
          </cell>
          <cell r="G112"/>
        </row>
        <row r="113">
          <cell r="F113" t="str">
            <v>財務活動によるキャッシュ・フロー</v>
          </cell>
          <cell r="G113"/>
        </row>
        <row r="114">
          <cell r="F114" t="str">
            <v>現金及び現金同等物に係る換算差額</v>
          </cell>
          <cell r="G114"/>
        </row>
        <row r="115">
          <cell r="F115" t="str">
            <v>現金及び現金同等物の増減額（△は減少）</v>
          </cell>
          <cell r="G115"/>
        </row>
        <row r="116">
          <cell r="F116" t="str">
            <v>現金及び現金同等物の期首残高</v>
          </cell>
          <cell r="G116"/>
        </row>
        <row r="117">
          <cell r="F117" t="str">
            <v>新規連結に伴う現金及び現金同等物の増加額</v>
          </cell>
          <cell r="G117"/>
        </row>
        <row r="118">
          <cell r="F118" t="str">
            <v>現金及び現金同等物の四半期末残高</v>
          </cell>
          <cell r="G118"/>
        </row>
        <row r="119">
          <cell r="F119" t="str">
            <v>少数株主損益調整前当期純利益</v>
          </cell>
          <cell r="G119"/>
        </row>
        <row r="120">
          <cell r="F120" t="str">
            <v>その他の包括利益を通じて公正価値で測定する金融資産</v>
          </cell>
          <cell r="G120"/>
        </row>
        <row r="121">
          <cell r="F121" t="str">
            <v>確定給付制度の再測定</v>
          </cell>
          <cell r="G121"/>
        </row>
        <row r="122">
          <cell r="F122" t="str">
            <v xml:space="preserve">純損益に振り替えられることのない項目合計 </v>
          </cell>
          <cell r="G122"/>
        </row>
        <row r="123">
          <cell r="F123" t="str">
            <v>在外営業活動体の換算差額</v>
          </cell>
          <cell r="G123"/>
        </row>
        <row r="124">
          <cell r="F124" t="str">
            <v>キャッシュ・フロー・ヘッジ</v>
          </cell>
          <cell r="G124"/>
        </row>
        <row r="125">
          <cell r="F125" t="str">
            <v>持分法適用会社におけるその他の包括利益に対する持分</v>
          </cell>
          <cell r="G125"/>
        </row>
        <row r="126">
          <cell r="F126" t="str">
            <v>純損益に振り替えられる可能性のある項目合計</v>
          </cell>
          <cell r="G126"/>
        </row>
        <row r="127">
          <cell r="F127" t="str">
            <v>その他の包括利益合計</v>
          </cell>
          <cell r="G127"/>
        </row>
        <row r="128">
          <cell r="F128" t="str">
            <v>包括利益</v>
          </cell>
          <cell r="G128"/>
        </row>
        <row r="129">
          <cell r="F129" t="str">
            <v>親会社の所有者(包括利益)</v>
          </cell>
          <cell r="G129"/>
        </row>
        <row r="130">
          <cell r="F130" t="str">
            <v>非支配持分(包括利益)</v>
          </cell>
          <cell r="G130"/>
        </row>
        <row r="131">
          <cell r="F131"/>
          <cell r="G131"/>
        </row>
        <row r="132">
          <cell r="F132"/>
          <cell r="G132"/>
        </row>
        <row r="133">
          <cell r="F133"/>
          <cell r="G133"/>
        </row>
        <row r="134">
          <cell r="F134"/>
          <cell r="G134"/>
        </row>
        <row r="135">
          <cell r="F135"/>
          <cell r="G135"/>
        </row>
        <row r="136">
          <cell r="F136"/>
          <cell r="G136"/>
        </row>
        <row r="137">
          <cell r="F137"/>
          <cell r="G137"/>
        </row>
        <row r="138">
          <cell r="F138"/>
          <cell r="G138"/>
        </row>
        <row r="139">
          <cell r="F139"/>
          <cell r="G139"/>
        </row>
        <row r="140">
          <cell r="F140"/>
          <cell r="G140"/>
        </row>
        <row r="141">
          <cell r="F141"/>
          <cell r="G141"/>
        </row>
        <row r="142">
          <cell r="F142"/>
          <cell r="G142"/>
        </row>
        <row r="143">
          <cell r="F143"/>
          <cell r="G143"/>
        </row>
        <row r="144">
          <cell r="F144"/>
          <cell r="G144"/>
        </row>
        <row r="145">
          <cell r="F145"/>
          <cell r="G145"/>
        </row>
        <row r="146">
          <cell r="F146"/>
          <cell r="G146"/>
        </row>
        <row r="147">
          <cell r="F147"/>
          <cell r="G147"/>
        </row>
        <row r="148">
          <cell r="F148"/>
          <cell r="G148"/>
        </row>
        <row r="149">
          <cell r="F149"/>
          <cell r="G149"/>
        </row>
        <row r="150">
          <cell r="F150"/>
          <cell r="G150"/>
        </row>
        <row r="151">
          <cell r="F151"/>
          <cell r="G151"/>
        </row>
        <row r="152">
          <cell r="F152"/>
          <cell r="G152"/>
        </row>
        <row r="153">
          <cell r="F153"/>
          <cell r="G153"/>
        </row>
        <row r="154">
          <cell r="F154"/>
          <cell r="G154"/>
        </row>
        <row r="155">
          <cell r="F155"/>
          <cell r="G155"/>
        </row>
        <row r="156">
          <cell r="F156"/>
          <cell r="G156"/>
        </row>
        <row r="157">
          <cell r="F157"/>
          <cell r="G157"/>
        </row>
        <row r="158">
          <cell r="F158"/>
          <cell r="G158"/>
        </row>
        <row r="159">
          <cell r="F159"/>
          <cell r="G159"/>
        </row>
        <row r="160">
          <cell r="F160"/>
          <cell r="G160"/>
        </row>
        <row r="161">
          <cell r="F161"/>
          <cell r="G161"/>
        </row>
        <row r="162">
          <cell r="F162"/>
          <cell r="G162"/>
        </row>
        <row r="163">
          <cell r="F163"/>
          <cell r="G163"/>
        </row>
        <row r="164">
          <cell r="F164"/>
          <cell r="G164"/>
        </row>
        <row r="165">
          <cell r="F165"/>
          <cell r="G165"/>
        </row>
        <row r="166">
          <cell r="F166"/>
          <cell r="G166"/>
        </row>
        <row r="167">
          <cell r="F167"/>
          <cell r="G167"/>
        </row>
        <row r="168">
          <cell r="F168"/>
          <cell r="G168"/>
        </row>
        <row r="169">
          <cell r="F169"/>
          <cell r="G169"/>
        </row>
        <row r="170">
          <cell r="F170"/>
          <cell r="G170"/>
        </row>
        <row r="171">
          <cell r="F171"/>
          <cell r="G171"/>
        </row>
        <row r="172">
          <cell r="F172"/>
          <cell r="G172"/>
        </row>
        <row r="173">
          <cell r="F173"/>
          <cell r="G173"/>
        </row>
        <row r="174">
          <cell r="F174"/>
          <cell r="G174"/>
        </row>
        <row r="175">
          <cell r="F175"/>
          <cell r="G175"/>
        </row>
        <row r="176">
          <cell r="F176"/>
          <cell r="G176"/>
        </row>
        <row r="177">
          <cell r="F177"/>
          <cell r="G177"/>
        </row>
        <row r="178">
          <cell r="F178"/>
          <cell r="G178"/>
        </row>
        <row r="179">
          <cell r="F179"/>
          <cell r="G179"/>
        </row>
        <row r="180">
          <cell r="F180"/>
          <cell r="G180"/>
        </row>
        <row r="181">
          <cell r="F181"/>
          <cell r="G181"/>
        </row>
        <row r="182">
          <cell r="F182"/>
          <cell r="G182"/>
        </row>
        <row r="183">
          <cell r="F183"/>
          <cell r="G183"/>
        </row>
        <row r="184">
          <cell r="F184"/>
          <cell r="G184"/>
        </row>
        <row r="185">
          <cell r="F185"/>
          <cell r="G185"/>
        </row>
        <row r="186">
          <cell r="F186"/>
          <cell r="G186"/>
        </row>
        <row r="187">
          <cell r="F187"/>
          <cell r="G187"/>
        </row>
        <row r="188">
          <cell r="F188"/>
          <cell r="G188"/>
        </row>
        <row r="189">
          <cell r="F189"/>
          <cell r="G189"/>
        </row>
        <row r="190">
          <cell r="F190"/>
          <cell r="G190"/>
        </row>
        <row r="191">
          <cell r="F191"/>
          <cell r="G191"/>
        </row>
        <row r="192">
          <cell r="F192"/>
          <cell r="G192"/>
        </row>
        <row r="193">
          <cell r="F193"/>
          <cell r="G193"/>
        </row>
        <row r="194">
          <cell r="F194"/>
          <cell r="G194"/>
        </row>
        <row r="195">
          <cell r="F195"/>
          <cell r="G195"/>
        </row>
        <row r="196">
          <cell r="F196"/>
          <cell r="G196"/>
        </row>
        <row r="197">
          <cell r="F197"/>
          <cell r="G197"/>
        </row>
        <row r="198">
          <cell r="F198"/>
          <cell r="G198"/>
        </row>
        <row r="199">
          <cell r="F199"/>
          <cell r="G199"/>
        </row>
        <row r="200">
          <cell r="F200"/>
          <cell r="G200"/>
        </row>
        <row r="201">
          <cell r="F201"/>
          <cell r="G201"/>
        </row>
        <row r="202">
          <cell r="F202"/>
          <cell r="G202"/>
        </row>
        <row r="203">
          <cell r="F203"/>
          <cell r="G203"/>
        </row>
        <row r="204">
          <cell r="F204"/>
          <cell r="G204"/>
        </row>
        <row r="205">
          <cell r="F205"/>
          <cell r="G205"/>
        </row>
        <row r="206">
          <cell r="F206"/>
          <cell r="G206"/>
        </row>
        <row r="207">
          <cell r="F207"/>
          <cell r="G207"/>
        </row>
        <row r="208">
          <cell r="F208"/>
          <cell r="G208"/>
        </row>
        <row r="209">
          <cell r="F209"/>
          <cell r="G209"/>
        </row>
        <row r="210">
          <cell r="F210"/>
          <cell r="G210"/>
        </row>
        <row r="211">
          <cell r="F211"/>
          <cell r="G211"/>
        </row>
        <row r="212">
          <cell r="F212"/>
          <cell r="G212"/>
        </row>
        <row r="213">
          <cell r="F213"/>
          <cell r="G213"/>
        </row>
        <row r="214">
          <cell r="F214"/>
          <cell r="G214"/>
        </row>
        <row r="215">
          <cell r="F215"/>
          <cell r="G215"/>
        </row>
        <row r="216">
          <cell r="F216"/>
          <cell r="G216"/>
        </row>
        <row r="217">
          <cell r="F217"/>
          <cell r="G217"/>
        </row>
        <row r="218">
          <cell r="F218"/>
          <cell r="G218"/>
        </row>
        <row r="219">
          <cell r="F219"/>
          <cell r="G219"/>
        </row>
        <row r="220">
          <cell r="F220"/>
          <cell r="G220"/>
        </row>
        <row r="221">
          <cell r="F221"/>
          <cell r="G221"/>
        </row>
        <row r="222">
          <cell r="F222"/>
          <cell r="G222"/>
        </row>
        <row r="223">
          <cell r="F223"/>
          <cell r="G223"/>
        </row>
        <row r="224">
          <cell r="F224"/>
          <cell r="G224"/>
        </row>
        <row r="225">
          <cell r="F225"/>
          <cell r="G225"/>
        </row>
        <row r="226">
          <cell r="F226"/>
          <cell r="G226"/>
        </row>
        <row r="227">
          <cell r="F227"/>
          <cell r="G227"/>
        </row>
        <row r="228">
          <cell r="F228"/>
          <cell r="G228"/>
        </row>
      </sheetData>
      <sheetData sheetId="2"/>
      <sheetData sheetId="3">
        <row r="43">
          <cell r="I43" t="str">
            <v>事業別営業利益</v>
          </cell>
          <cell r="K43">
            <v>-421</v>
          </cell>
          <cell r="R43"/>
          <cell r="S43"/>
          <cell r="U43" t="str">
            <v/>
          </cell>
          <cell r="AA43">
            <v>5625433.4557887502</v>
          </cell>
          <cell r="AB43"/>
          <cell r="AD43">
            <v>4522083.1269827504</v>
          </cell>
          <cell r="AE43"/>
          <cell r="AG43">
            <v>25667261.115214799</v>
          </cell>
          <cell r="AH43"/>
        </row>
        <row r="44">
          <cell r="I44" t="str">
            <v>当期純利益</v>
          </cell>
          <cell r="K44">
            <v>-440</v>
          </cell>
          <cell r="R44" t="str">
            <v>当期純利益</v>
          </cell>
          <cell r="S44"/>
          <cell r="U44" t="str">
            <v>当期純利益</v>
          </cell>
          <cell r="AA44">
            <v>7266038.9279866396</v>
          </cell>
          <cell r="AB44"/>
          <cell r="AD44">
            <v>1463766.6844881901</v>
          </cell>
          <cell r="AE44"/>
          <cell r="AG44">
            <v>12050661.937614501</v>
          </cell>
          <cell r="AH44"/>
        </row>
        <row r="45">
          <cell r="I45" t="str">
            <v>少数株主損益調整前当期純利益</v>
          </cell>
          <cell r="K45">
            <v>-451</v>
          </cell>
          <cell r="R45" t="str">
            <v>少数株主損益調整前当期純利益</v>
          </cell>
          <cell r="S45"/>
          <cell r="U45"/>
          <cell r="AA45">
            <v>7256330.12398664</v>
          </cell>
          <cell r="AB45"/>
          <cell r="AD45">
            <v>1479955.88848819</v>
          </cell>
          <cell r="AE45"/>
          <cell r="AG45">
            <v>11987641.531614499</v>
          </cell>
          <cell r="AH45"/>
        </row>
        <row r="46">
          <cell r="I46" t="str">
            <v>税引前当期純利益</v>
          </cell>
          <cell r="K46">
            <v>-450</v>
          </cell>
          <cell r="R46"/>
          <cell r="S46"/>
          <cell r="U46" t="str">
            <v/>
          </cell>
          <cell r="AA46">
            <v>10375078.467759199</v>
          </cell>
          <cell r="AB46"/>
          <cell r="AD46">
            <v>1895964.97481927</v>
          </cell>
          <cell r="AE46"/>
          <cell r="AG46">
            <v>20267515.283254299</v>
          </cell>
          <cell r="AH46"/>
        </row>
        <row r="47">
          <cell r="I47" t="str">
            <v>営業利益</v>
          </cell>
          <cell r="K47">
            <v>-454</v>
          </cell>
          <cell r="R47" t="str">
            <v>営業利益</v>
          </cell>
          <cell r="S47"/>
          <cell r="U47" t="str">
            <v>営業利益</v>
          </cell>
          <cell r="AA47">
            <v>10182671.437081899</v>
          </cell>
          <cell r="AB47"/>
          <cell r="AD47">
            <v>1619379.8187237901</v>
          </cell>
          <cell r="AE47"/>
          <cell r="AG47">
            <v>19746971.791232701</v>
          </cell>
          <cell r="AH47"/>
        </row>
        <row r="48">
          <cell r="I48" t="str">
            <v>売上高</v>
          </cell>
          <cell r="K48">
            <v>11</v>
          </cell>
          <cell r="R48" t="str">
            <v>売上高</v>
          </cell>
          <cell r="S48"/>
          <cell r="U48" t="str">
            <v>売上高</v>
          </cell>
          <cell r="AA48">
            <v>64305828.1172553</v>
          </cell>
          <cell r="AB48"/>
          <cell r="AD48">
            <v>62276790.263261497</v>
          </cell>
          <cell r="AE48"/>
          <cell r="AG48">
            <v>257331820.13473001</v>
          </cell>
          <cell r="AH48"/>
        </row>
        <row r="49">
          <cell r="I49" t="str">
            <v>売上原価（直接原価）</v>
          </cell>
          <cell r="K49">
            <v>12</v>
          </cell>
          <cell r="R49" t="str">
            <v>売上原価</v>
          </cell>
          <cell r="S49"/>
          <cell r="U49" t="str">
            <v>売上原価</v>
          </cell>
          <cell r="AA49">
            <v>36491484.723138899</v>
          </cell>
          <cell r="AB49"/>
          <cell r="AD49">
            <v>38687304.849207699</v>
          </cell>
          <cell r="AE49"/>
          <cell r="AG49">
            <v>152765970.199669</v>
          </cell>
          <cell r="AH49"/>
        </row>
        <row r="50">
          <cell r="I50" t="str">
            <v>売上原価（間接原価）</v>
          </cell>
          <cell r="K50">
            <v>12</v>
          </cell>
          <cell r="R50" t="str">
            <v>売上原価</v>
          </cell>
          <cell r="S50"/>
          <cell r="U50" t="str">
            <v>売上原価</v>
          </cell>
          <cell r="AA50">
            <v>5635283.11448678</v>
          </cell>
          <cell r="AB50"/>
          <cell r="AD50">
            <v>4976737.74381998</v>
          </cell>
          <cell r="AE50"/>
          <cell r="AG50">
            <v>21904104.228461701</v>
          </cell>
          <cell r="AH50"/>
        </row>
        <row r="51">
          <cell r="I51" t="str">
            <v>売上原価（研究開発費）</v>
          </cell>
          <cell r="K51">
            <v>12</v>
          </cell>
          <cell r="R51" t="str">
            <v>売上原価</v>
          </cell>
          <cell r="S51"/>
          <cell r="U51" t="str">
            <v>売上原価</v>
          </cell>
          <cell r="AA51">
            <v>0</v>
          </cell>
          <cell r="AB51"/>
          <cell r="AD51"/>
          <cell r="AE51"/>
          <cell r="AG51">
            <v>0</v>
          </cell>
          <cell r="AH51"/>
        </row>
        <row r="52">
          <cell r="I52" t="str">
            <v>売上原価-賃借料</v>
          </cell>
          <cell r="K52">
            <v>12</v>
          </cell>
          <cell r="R52" t="str">
            <v>売上原価</v>
          </cell>
          <cell r="S52"/>
          <cell r="U52" t="str">
            <v>売上原価</v>
          </cell>
          <cell r="AA52">
            <v>0</v>
          </cell>
          <cell r="AB52"/>
          <cell r="AD52">
            <v>0</v>
          </cell>
          <cell r="AE52"/>
          <cell r="AG52">
            <v>0</v>
          </cell>
          <cell r="AH52"/>
        </row>
        <row r="53">
          <cell r="I53" t="str">
            <v>売上原価-支払ロイヤリティ</v>
          </cell>
          <cell r="K53">
            <v>12</v>
          </cell>
          <cell r="R53" t="str">
            <v>売上原価</v>
          </cell>
          <cell r="S53"/>
          <cell r="U53" t="str">
            <v>売上原価</v>
          </cell>
          <cell r="AA53">
            <v>-57.651229300022102</v>
          </cell>
          <cell r="AB53"/>
          <cell r="AD53">
            <v>1.4508000016212499E-3</v>
          </cell>
          <cell r="AE53"/>
          <cell r="AG53">
            <v>-2.8389101028442401E-3</v>
          </cell>
          <cell r="AH53"/>
        </row>
        <row r="54">
          <cell r="I54" t="str">
            <v>売上原価-その他（営業外収益対応）</v>
          </cell>
          <cell r="K54">
            <v>12</v>
          </cell>
          <cell r="R54" t="str">
            <v>売上原価</v>
          </cell>
          <cell r="S54"/>
          <cell r="U54" t="str">
            <v>売上原価</v>
          </cell>
          <cell r="AA54">
            <v>0</v>
          </cell>
          <cell r="AB54"/>
          <cell r="AD54">
            <v>-4.2000000178813899E-4</v>
          </cell>
          <cell r="AE54"/>
          <cell r="AG54">
            <v>0</v>
          </cell>
          <cell r="AH54"/>
        </row>
        <row r="55">
          <cell r="I55" t="str">
            <v>固定資産減損損失（売上原価）</v>
          </cell>
          <cell r="K55">
            <v>12</v>
          </cell>
          <cell r="R55" t="str">
            <v>売上原価</v>
          </cell>
          <cell r="S55"/>
          <cell r="U55" t="str">
            <v>売上原価</v>
          </cell>
          <cell r="AA55">
            <v>0</v>
          </cell>
          <cell r="AB55"/>
          <cell r="AD55"/>
          <cell r="AE55"/>
          <cell r="AG55"/>
          <cell r="AH55"/>
        </row>
        <row r="56">
          <cell r="I56" t="str">
            <v>固定資産減損損失の戻入れ益（売上原価）</v>
          </cell>
          <cell r="K56">
            <v>12</v>
          </cell>
          <cell r="R56" t="str">
            <v>売上原価</v>
          </cell>
          <cell r="S56"/>
          <cell r="U56" t="str">
            <v>売上原価</v>
          </cell>
          <cell r="AA56">
            <v>0</v>
          </cell>
          <cell r="AB56"/>
          <cell r="AD56"/>
          <cell r="AE56"/>
          <cell r="AG56"/>
          <cell r="AH56"/>
        </row>
        <row r="57">
          <cell r="I57" t="str">
            <v>売上総利益</v>
          </cell>
          <cell r="K57">
            <v>-85</v>
          </cell>
          <cell r="R57" t="str">
            <v>売上総利益</v>
          </cell>
          <cell r="S57"/>
          <cell r="U57" t="str">
            <v>売上総利益</v>
          </cell>
          <cell r="AA57">
            <v>22179117.930858899</v>
          </cell>
          <cell r="AB57"/>
          <cell r="AD57">
            <v>18612747.669202998</v>
          </cell>
          <cell r="AE57"/>
          <cell r="AG57">
            <v>82661745.709438205</v>
          </cell>
          <cell r="AH57"/>
        </row>
        <row r="58">
          <cell r="I58" t="str">
            <v>受取賃貸料</v>
          </cell>
          <cell r="K58">
            <v>11</v>
          </cell>
          <cell r="R58" t="str">
            <v>その他の収益</v>
          </cell>
          <cell r="S58"/>
          <cell r="U58" t="str">
            <v>その他の収益</v>
          </cell>
          <cell r="AA58">
            <v>68686.338000000003</v>
          </cell>
          <cell r="AB58"/>
          <cell r="AD58">
            <v>69247.706999999995</v>
          </cell>
          <cell r="AE58"/>
          <cell r="AG58">
            <v>278545.37099999998</v>
          </cell>
          <cell r="AH58"/>
        </row>
        <row r="59">
          <cell r="I59" t="str">
            <v>受取手数料</v>
          </cell>
          <cell r="K59">
            <v>11</v>
          </cell>
          <cell r="R59" t="str">
            <v>その他の収益</v>
          </cell>
          <cell r="S59"/>
          <cell r="U59" t="str">
            <v>その他の収益</v>
          </cell>
          <cell r="AA59">
            <v>0</v>
          </cell>
          <cell r="AB59"/>
          <cell r="AD59">
            <v>0</v>
          </cell>
          <cell r="AE59"/>
          <cell r="AG59">
            <v>691.76800000000003</v>
          </cell>
          <cell r="AH59"/>
        </row>
        <row r="60">
          <cell r="I60" t="str">
            <v>受取ロイヤリティ</v>
          </cell>
          <cell r="K60">
            <v>11</v>
          </cell>
          <cell r="R60" t="str">
            <v>その他の収益</v>
          </cell>
          <cell r="S60"/>
          <cell r="U60" t="str">
            <v>その他の収益</v>
          </cell>
          <cell r="AA60">
            <v>10922.87107433</v>
          </cell>
          <cell r="AB60"/>
          <cell r="AD60">
            <v>2819.6632491309902</v>
          </cell>
          <cell r="AE60"/>
          <cell r="AG60">
            <v>998.53168318009398</v>
          </cell>
          <cell r="AH60"/>
        </row>
        <row r="61">
          <cell r="I61" t="str">
            <v>固定資産売却益</v>
          </cell>
          <cell r="K61">
            <v>11</v>
          </cell>
          <cell r="R61" t="str">
            <v>その他の収益</v>
          </cell>
          <cell r="S61"/>
          <cell r="U61" t="str">
            <v>その他の収益</v>
          </cell>
          <cell r="AA61">
            <v>4764026.4048509998</v>
          </cell>
          <cell r="AB61"/>
          <cell r="AD61">
            <v>3470.3844080744002</v>
          </cell>
          <cell r="AE61"/>
          <cell r="AG61">
            <v>20968.885494491198</v>
          </cell>
          <cell r="AH61"/>
        </row>
        <row r="62">
          <cell r="I62" t="str">
            <v>固定資産売却益（無形資産）</v>
          </cell>
          <cell r="K62">
            <v>11</v>
          </cell>
          <cell r="R62" t="str">
            <v>その他の収益</v>
          </cell>
          <cell r="S62"/>
          <cell r="U62" t="str">
            <v>その他の収益</v>
          </cell>
          <cell r="AA62">
            <v>0</v>
          </cell>
          <cell r="AB62"/>
          <cell r="AD62"/>
          <cell r="AE62"/>
          <cell r="AG62"/>
          <cell r="AH62"/>
        </row>
        <row r="63">
          <cell r="I63" t="str">
            <v>段階取得に係る差益</v>
          </cell>
          <cell r="K63">
            <v>11</v>
          </cell>
          <cell r="R63" t="str">
            <v>その他の収益</v>
          </cell>
          <cell r="S63"/>
          <cell r="U63" t="str">
            <v>その他の収益</v>
          </cell>
          <cell r="AA63">
            <v>0</v>
          </cell>
          <cell r="AB63"/>
          <cell r="AD63">
            <v>0</v>
          </cell>
          <cell r="AE63"/>
          <cell r="AG63">
            <v>0</v>
          </cell>
          <cell r="AH63"/>
        </row>
        <row r="64">
          <cell r="I64" t="str">
            <v>負ののれん発生益</v>
          </cell>
          <cell r="K64">
            <v>11</v>
          </cell>
          <cell r="R64" t="str">
            <v>その他の収益</v>
          </cell>
          <cell r="S64"/>
          <cell r="U64" t="str">
            <v>その他の収益</v>
          </cell>
          <cell r="AA64">
            <v>0</v>
          </cell>
          <cell r="AB64"/>
          <cell r="AD64">
            <v>0</v>
          </cell>
          <cell r="AE64"/>
          <cell r="AG64">
            <v>0</v>
          </cell>
          <cell r="AH64"/>
        </row>
        <row r="65">
          <cell r="I65" t="str">
            <v>為替差益(その他)</v>
          </cell>
          <cell r="K65">
            <v>11</v>
          </cell>
          <cell r="R65" t="str">
            <v>その他の収益</v>
          </cell>
          <cell r="S65"/>
          <cell r="U65" t="str">
            <v>その他の収益</v>
          </cell>
          <cell r="AA65">
            <v>-1.04050993919373E-4</v>
          </cell>
          <cell r="AB65"/>
          <cell r="AD65">
            <v>91925.005915254995</v>
          </cell>
          <cell r="AE65"/>
          <cell r="AG65">
            <v>32932.402999999998</v>
          </cell>
          <cell r="AH65"/>
        </row>
        <row r="66">
          <cell r="I66" t="str">
            <v>その他営業収益</v>
          </cell>
          <cell r="K66">
            <v>11</v>
          </cell>
          <cell r="R66" t="str">
            <v>その他の収益</v>
          </cell>
          <cell r="S66"/>
          <cell r="U66" t="str">
            <v>その他の収益</v>
          </cell>
          <cell r="AA66">
            <v>11895.570139366</v>
          </cell>
          <cell r="AB66"/>
          <cell r="AD66">
            <v>167095.13088781401</v>
          </cell>
          <cell r="AE66"/>
          <cell r="AG66">
            <v>576805.49489407497</v>
          </cell>
          <cell r="AH66"/>
        </row>
        <row r="67">
          <cell r="I67" t="str">
            <v>給与諸手当</v>
          </cell>
          <cell r="K67">
            <v>12</v>
          </cell>
          <cell r="R67" t="str">
            <v>販売費・一般管理費</v>
          </cell>
          <cell r="S67"/>
          <cell r="U67" t="str">
            <v>販売費・一般管理費</v>
          </cell>
          <cell r="AA67">
            <v>6580571.9233150901</v>
          </cell>
          <cell r="AB67"/>
          <cell r="AD67">
            <v>5254461.5990000004</v>
          </cell>
          <cell r="AE67"/>
          <cell r="AG67">
            <v>22206083.438438501</v>
          </cell>
          <cell r="AH67"/>
        </row>
        <row r="68">
          <cell r="I68" t="str">
            <v>有給休暇費</v>
          </cell>
          <cell r="K68">
            <v>12</v>
          </cell>
          <cell r="R68" t="str">
            <v>販売費・一般管理費</v>
          </cell>
          <cell r="S68"/>
          <cell r="U68" t="str">
            <v>販売費・一般管理費</v>
          </cell>
          <cell r="AA68">
            <v>2128.2744429999998</v>
          </cell>
          <cell r="AB68"/>
          <cell r="AD68"/>
          <cell r="AE68"/>
          <cell r="AG68">
            <v>51540.283000000003</v>
          </cell>
          <cell r="AH68"/>
        </row>
        <row r="69">
          <cell r="I69" t="str">
            <v>退職給付費用</v>
          </cell>
          <cell r="K69">
            <v>12</v>
          </cell>
          <cell r="R69" t="str">
            <v>販売費・一般管理費</v>
          </cell>
          <cell r="S69"/>
          <cell r="U69" t="str">
            <v>販売費・一般管理費</v>
          </cell>
          <cell r="AA69">
            <v>354135.327380142</v>
          </cell>
          <cell r="AB69"/>
          <cell r="AD69">
            <v>323235.58018361899</v>
          </cell>
          <cell r="AE69"/>
          <cell r="AG69">
            <v>1288928.7490785499</v>
          </cell>
          <cell r="AH69"/>
        </row>
        <row r="70">
          <cell r="I70" t="str">
            <v>役員賞与引当金繰入額</v>
          </cell>
          <cell r="K70">
            <v>12</v>
          </cell>
          <cell r="R70" t="str">
            <v>販売費・一般管理費</v>
          </cell>
          <cell r="S70"/>
          <cell r="U70" t="str">
            <v>販売費・一般管理費</v>
          </cell>
          <cell r="AA70">
            <v>21892.907927</v>
          </cell>
          <cell r="AB70"/>
          <cell r="AD70">
            <v>9667.49</v>
          </cell>
          <cell r="AE70"/>
          <cell r="AG70">
            <v>99665.23</v>
          </cell>
          <cell r="AH70"/>
        </row>
        <row r="71">
          <cell r="I71" t="str">
            <v>賞与引当金繰入額</v>
          </cell>
          <cell r="K71">
            <v>12</v>
          </cell>
          <cell r="R71" t="str">
            <v>販売費・一般管理費</v>
          </cell>
          <cell r="S71"/>
          <cell r="U71" t="str">
            <v>販売費・一般管理費</v>
          </cell>
          <cell r="AA71">
            <v>411674.36144800001</v>
          </cell>
          <cell r="AB71"/>
          <cell r="AD71">
            <v>728031.88078000001</v>
          </cell>
          <cell r="AE71"/>
          <cell r="AG71">
            <v>1661086.0318400001</v>
          </cell>
          <cell r="AH71"/>
        </row>
        <row r="72">
          <cell r="I72" t="str">
            <v>福利厚生費</v>
          </cell>
          <cell r="K72">
            <v>12</v>
          </cell>
          <cell r="R72" t="str">
            <v>販売費・一般管理費</v>
          </cell>
          <cell r="S72"/>
          <cell r="U72" t="str">
            <v>販売費・一般管理費</v>
          </cell>
          <cell r="AA72">
            <v>1305977.6955607799</v>
          </cell>
          <cell r="AB72"/>
          <cell r="AD72">
            <v>1218280.0989000001</v>
          </cell>
          <cell r="AE72"/>
          <cell r="AG72">
            <v>4842811.5468352297</v>
          </cell>
          <cell r="AH72"/>
        </row>
        <row r="73">
          <cell r="I73" t="str">
            <v>旅費交通費</v>
          </cell>
          <cell r="K73">
            <v>12</v>
          </cell>
          <cell r="R73" t="str">
            <v>販売費・一般管理費</v>
          </cell>
          <cell r="S73"/>
          <cell r="U73" t="str">
            <v>販売費・一般管理費</v>
          </cell>
          <cell r="AA73">
            <v>860773.30382463196</v>
          </cell>
          <cell r="AB73"/>
          <cell r="AD73">
            <v>675355.44893352501</v>
          </cell>
          <cell r="AE73"/>
          <cell r="AG73">
            <v>2841537.59363914</v>
          </cell>
          <cell r="AH73"/>
        </row>
        <row r="74">
          <cell r="I74" t="str">
            <v>広告宣伝費</v>
          </cell>
          <cell r="K74">
            <v>12</v>
          </cell>
          <cell r="R74" t="str">
            <v>販売費・一般管理費</v>
          </cell>
          <cell r="S74"/>
          <cell r="U74" t="str">
            <v>販売費・一般管理費</v>
          </cell>
          <cell r="AA74">
            <v>114170.771835872</v>
          </cell>
          <cell r="AB74"/>
          <cell r="AD74">
            <v>51153.314265066198</v>
          </cell>
          <cell r="AE74"/>
          <cell r="AG74">
            <v>268062.77174595301</v>
          </cell>
          <cell r="AH74"/>
        </row>
        <row r="75">
          <cell r="I75" t="str">
            <v>販売手数料</v>
          </cell>
          <cell r="K75">
            <v>12</v>
          </cell>
          <cell r="R75" t="str">
            <v>販売費・一般管理費</v>
          </cell>
          <cell r="S75"/>
          <cell r="U75" t="str">
            <v>販売費・一般管理費</v>
          </cell>
          <cell r="AA75">
            <v>482497.856605359</v>
          </cell>
          <cell r="AB75"/>
          <cell r="AD75">
            <v>236670.338275988</v>
          </cell>
          <cell r="AE75"/>
          <cell r="AG75">
            <v>1008839.96235127</v>
          </cell>
          <cell r="AH75"/>
        </row>
        <row r="76">
          <cell r="I76" t="str">
            <v>賃借料</v>
          </cell>
          <cell r="K76">
            <v>12</v>
          </cell>
          <cell r="R76" t="str">
            <v>販売費・一般管理費</v>
          </cell>
          <cell r="S76"/>
          <cell r="U76" t="str">
            <v>販売費・一般管理費</v>
          </cell>
          <cell r="AA76">
            <v>279966.20469829399</v>
          </cell>
          <cell r="AB76"/>
          <cell r="AD76">
            <v>371233.98130099999</v>
          </cell>
          <cell r="AE76"/>
          <cell r="AG76">
            <v>1046122.7293846</v>
          </cell>
          <cell r="AH76"/>
        </row>
        <row r="77">
          <cell r="I77" t="str">
            <v>租税公課</v>
          </cell>
          <cell r="K77">
            <v>12</v>
          </cell>
          <cell r="R77" t="str">
            <v>販売費・一般管理費</v>
          </cell>
          <cell r="S77"/>
          <cell r="U77" t="str">
            <v>販売費・一般管理費</v>
          </cell>
          <cell r="AA77">
            <v>300701.20238487801</v>
          </cell>
          <cell r="AB77"/>
          <cell r="AD77">
            <v>349127.98624748201</v>
          </cell>
          <cell r="AE77"/>
          <cell r="AG77">
            <v>1294152.1272957099</v>
          </cell>
          <cell r="AH77"/>
        </row>
        <row r="78">
          <cell r="I78" t="str">
            <v>減価償却費（有形）</v>
          </cell>
          <cell r="K78">
            <v>12</v>
          </cell>
          <cell r="R78" t="str">
            <v>販売費・一般管理費</v>
          </cell>
          <cell r="S78"/>
          <cell r="U78" t="str">
            <v>販売費・一般管理費</v>
          </cell>
          <cell r="AA78">
            <v>945138.28076261701</v>
          </cell>
          <cell r="AB78"/>
          <cell r="AD78">
            <v>686063.18975749903</v>
          </cell>
          <cell r="AE78"/>
          <cell r="AG78">
            <v>3104882.2496446599</v>
          </cell>
          <cell r="AH78"/>
        </row>
        <row r="79">
          <cell r="I79" t="str">
            <v>減価償却費（無形）</v>
          </cell>
          <cell r="K79">
            <v>12</v>
          </cell>
          <cell r="R79" t="str">
            <v>販売費・一般管理費</v>
          </cell>
          <cell r="S79"/>
          <cell r="U79" t="str">
            <v>販売費・一般管理費</v>
          </cell>
          <cell r="AA79">
            <v>429755.27071800001</v>
          </cell>
          <cell r="AB79"/>
          <cell r="AD79">
            <v>304555.83870000002</v>
          </cell>
          <cell r="AE79"/>
          <cell r="AG79">
            <v>1170548.0355199999</v>
          </cell>
          <cell r="AH79"/>
        </row>
        <row r="80">
          <cell r="I80" t="str">
            <v>資産除去債務利息費用</v>
          </cell>
          <cell r="K80">
            <v>12</v>
          </cell>
          <cell r="R80" t="str">
            <v>販売費・一般管理費</v>
          </cell>
          <cell r="S80"/>
          <cell r="U80" t="str">
            <v>販売費・一般管理費</v>
          </cell>
          <cell r="AA80">
            <v>0</v>
          </cell>
          <cell r="AB80"/>
          <cell r="AD80">
            <v>0</v>
          </cell>
          <cell r="AE80"/>
          <cell r="AG80">
            <v>0</v>
          </cell>
          <cell r="AH80"/>
        </row>
        <row r="81">
          <cell r="I81" t="str">
            <v>資産除去債務履行差額</v>
          </cell>
          <cell r="K81">
            <v>12</v>
          </cell>
          <cell r="R81" t="str">
            <v>販売費・一般管理費</v>
          </cell>
          <cell r="S81"/>
          <cell r="U81" t="str">
            <v>販売費・一般管理費</v>
          </cell>
          <cell r="AA81">
            <v>0</v>
          </cell>
          <cell r="AB81"/>
          <cell r="AD81">
            <v>0</v>
          </cell>
          <cell r="AE81"/>
          <cell r="AG81">
            <v>0</v>
          </cell>
          <cell r="AH81"/>
        </row>
        <row r="82">
          <cell r="I82" t="str">
            <v>貸倒引当金繰入額</v>
          </cell>
          <cell r="K82">
            <v>12</v>
          </cell>
          <cell r="R82" t="str">
            <v>販売費・一般管理費</v>
          </cell>
          <cell r="S82"/>
          <cell r="U82" t="str">
            <v>販売費・一般管理費</v>
          </cell>
          <cell r="AA82">
            <v>11453.514319948999</v>
          </cell>
          <cell r="AB82"/>
          <cell r="AD82">
            <v>7589.1112381000003</v>
          </cell>
          <cell r="AE82"/>
          <cell r="AG82">
            <v>146303.16127377399</v>
          </cell>
          <cell r="AH82"/>
        </row>
        <row r="83">
          <cell r="I83" t="str">
            <v>貸倒引当金戻入れ額</v>
          </cell>
          <cell r="K83">
            <v>12</v>
          </cell>
          <cell r="R83" t="str">
            <v>販売費・一般管理費</v>
          </cell>
          <cell r="S83"/>
          <cell r="U83" t="str">
            <v>販売費・一般管理費</v>
          </cell>
          <cell r="AA83">
            <v>-8505.6896190000007</v>
          </cell>
          <cell r="AB83"/>
          <cell r="AD83"/>
          <cell r="AE83"/>
          <cell r="AG83">
            <v>0</v>
          </cell>
          <cell r="AH83"/>
        </row>
        <row r="84">
          <cell r="I84" t="str">
            <v>研究開発費</v>
          </cell>
          <cell r="K84">
            <v>12</v>
          </cell>
          <cell r="R84" t="str">
            <v>販売費・一般管理費</v>
          </cell>
          <cell r="S84"/>
          <cell r="U84" t="str">
            <v>販売費・一般管理費</v>
          </cell>
          <cell r="AA84">
            <v>1286762.3457231</v>
          </cell>
          <cell r="AB84"/>
          <cell r="AD84">
            <v>1266444.7319684001</v>
          </cell>
          <cell r="AE84"/>
          <cell r="AG84">
            <v>5490454.0609721998</v>
          </cell>
          <cell r="AH84"/>
        </row>
        <row r="85">
          <cell r="I85" t="str">
            <v>固定資産減損損失（研究開発費）</v>
          </cell>
          <cell r="K85">
            <v>12</v>
          </cell>
          <cell r="R85" t="str">
            <v>販売費・一般管理費</v>
          </cell>
          <cell r="S85"/>
          <cell r="U85" t="str">
            <v>販売費・一般管理費</v>
          </cell>
          <cell r="AA85">
            <v>0</v>
          </cell>
          <cell r="AB85"/>
          <cell r="AD85"/>
          <cell r="AE85"/>
          <cell r="AG85"/>
          <cell r="AH85"/>
        </row>
        <row r="86">
          <cell r="I86" t="str">
            <v>固定資産減損損失（販管費）</v>
          </cell>
          <cell r="K86">
            <v>12</v>
          </cell>
          <cell r="R86" t="str">
            <v>販売費・一般管理費</v>
          </cell>
          <cell r="S86"/>
          <cell r="U86" t="str">
            <v>販売費・一般管理費</v>
          </cell>
          <cell r="AA86">
            <v>0</v>
          </cell>
          <cell r="AB86"/>
          <cell r="AD86"/>
          <cell r="AE86"/>
          <cell r="AG86"/>
          <cell r="AH86"/>
        </row>
        <row r="87">
          <cell r="I87" t="str">
            <v>固定資産減損損失の戻入れ益（販管費）</v>
          </cell>
          <cell r="K87">
            <v>12</v>
          </cell>
          <cell r="R87" t="str">
            <v>販売費・一般管理費</v>
          </cell>
          <cell r="S87"/>
          <cell r="U87" t="str">
            <v>販売費・一般管理費</v>
          </cell>
          <cell r="AA87">
            <v>0</v>
          </cell>
          <cell r="AB87"/>
          <cell r="AD87"/>
          <cell r="AE87"/>
          <cell r="AG87"/>
          <cell r="AH87"/>
        </row>
        <row r="88">
          <cell r="I88" t="str">
            <v>株式報酬費用</v>
          </cell>
          <cell r="K88">
            <v>12</v>
          </cell>
          <cell r="R88" t="str">
            <v>販売費・一般管理費</v>
          </cell>
          <cell r="S88"/>
          <cell r="U88" t="str">
            <v>販売費・一般管理費</v>
          </cell>
          <cell r="AA88">
            <v>77695.59</v>
          </cell>
          <cell r="AB88"/>
          <cell r="AD88"/>
          <cell r="AE88"/>
          <cell r="AG88"/>
          <cell r="AH88"/>
        </row>
        <row r="89">
          <cell r="I89" t="str">
            <v>その他の経費</v>
          </cell>
          <cell r="K89">
            <v>12</v>
          </cell>
          <cell r="R89" t="str">
            <v>販売費・一般管理費</v>
          </cell>
          <cell r="S89"/>
          <cell r="U89" t="str">
            <v>販売費・一般管理費</v>
          </cell>
          <cell r="AA89">
            <v>3097230.0427424302</v>
          </cell>
          <cell r="AB89"/>
          <cell r="AD89">
            <v>2607920.3226695699</v>
          </cell>
          <cell r="AE89"/>
          <cell r="AG89">
            <v>10473466.623203799</v>
          </cell>
          <cell r="AH89"/>
        </row>
        <row r="90">
          <cell r="I90" t="str">
            <v>販管費-販売手数料（グループ向け）</v>
          </cell>
          <cell r="K90">
            <v>12</v>
          </cell>
          <cell r="R90" t="str">
            <v>販売費・一般管理費</v>
          </cell>
          <cell r="S90"/>
          <cell r="U90" t="str">
            <v>販売費・一般管理費</v>
          </cell>
          <cell r="AA90">
            <v>0</v>
          </cell>
          <cell r="AB90"/>
          <cell r="AD90">
            <v>0</v>
          </cell>
          <cell r="AE90"/>
          <cell r="AG90">
            <v>0</v>
          </cell>
          <cell r="AH90"/>
        </row>
        <row r="91">
          <cell r="I91" t="str">
            <v>販管費-賃借料（グループ向け）</v>
          </cell>
          <cell r="K91">
            <v>12</v>
          </cell>
          <cell r="R91" t="str">
            <v>販売費・一般管理費</v>
          </cell>
          <cell r="S91"/>
          <cell r="U91" t="str">
            <v>販売費・一般管理費</v>
          </cell>
          <cell r="AA91">
            <v>-334.709</v>
          </cell>
          <cell r="AB91"/>
          <cell r="AD91">
            <v>0</v>
          </cell>
          <cell r="AE91"/>
          <cell r="AG91">
            <v>0</v>
          </cell>
          <cell r="AH91"/>
        </row>
        <row r="92">
          <cell r="I92" t="str">
            <v>販管費-支払ロイヤリティ（グループ向け）</v>
          </cell>
          <cell r="K92">
            <v>12</v>
          </cell>
          <cell r="R92" t="str">
            <v>販売費・一般管理費</v>
          </cell>
          <cell r="S92"/>
          <cell r="U92" t="str">
            <v>販売費・一般管理費</v>
          </cell>
          <cell r="AA92">
            <v>0</v>
          </cell>
          <cell r="AB92"/>
          <cell r="AD92">
            <v>0</v>
          </cell>
          <cell r="AE92"/>
          <cell r="AG92">
            <v>0</v>
          </cell>
          <cell r="AH92"/>
        </row>
        <row r="93">
          <cell r="I93" t="str">
            <v>販管費-その他（グループ向け）</v>
          </cell>
          <cell r="K93">
            <v>12</v>
          </cell>
          <cell r="R93" t="str">
            <v>販売費・一般管理費</v>
          </cell>
          <cell r="S93"/>
          <cell r="U93" t="str">
            <v>販売費・一般管理費</v>
          </cell>
          <cell r="AA93">
            <v>0</v>
          </cell>
          <cell r="AB93"/>
          <cell r="AD93">
            <v>873.63</v>
          </cell>
          <cell r="AE93"/>
          <cell r="AG93">
            <v>0</v>
          </cell>
          <cell r="AH93"/>
        </row>
        <row r="94">
          <cell r="I94" t="str">
            <v>販管費一括（事業別）</v>
          </cell>
          <cell r="K94">
            <v>12</v>
          </cell>
          <cell r="R94" t="str">
            <v>販売費・一般管理費</v>
          </cell>
          <cell r="S94"/>
          <cell r="U94" t="str">
            <v>販売費・一般管理費</v>
          </cell>
          <cell r="AA94">
            <v>0</v>
          </cell>
          <cell r="AB94"/>
          <cell r="AD94">
            <v>0</v>
          </cell>
          <cell r="AE94"/>
          <cell r="AG94">
            <v>0</v>
          </cell>
          <cell r="AH94"/>
        </row>
        <row r="95">
          <cell r="I95" t="str">
            <v>固定資産売却損</v>
          </cell>
          <cell r="K95">
            <v>12</v>
          </cell>
          <cell r="R95" t="str">
            <v>その他の費用</v>
          </cell>
          <cell r="S95"/>
          <cell r="U95" t="str">
            <v>その他の費用</v>
          </cell>
          <cell r="AA95">
            <v>1038.96</v>
          </cell>
          <cell r="AB95"/>
          <cell r="AD95">
            <v>2859.40276338276</v>
          </cell>
          <cell r="AE95"/>
          <cell r="AG95">
            <v>579973.54865386302</v>
          </cell>
          <cell r="AH95"/>
        </row>
        <row r="96">
          <cell r="I96" t="str">
            <v>固定資産除却損</v>
          </cell>
          <cell r="K96">
            <v>12</v>
          </cell>
          <cell r="R96" t="str">
            <v>その他の費用</v>
          </cell>
          <cell r="S96"/>
          <cell r="U96" t="str">
            <v>その他の費用</v>
          </cell>
          <cell r="AA96">
            <v>9208.0836060000001</v>
          </cell>
          <cell r="AB96"/>
          <cell r="AD96">
            <v>8436.1630000000005</v>
          </cell>
          <cell r="AE96"/>
          <cell r="AG96">
            <v>149356.09899999999</v>
          </cell>
          <cell r="AH96"/>
        </row>
        <row r="97">
          <cell r="I97" t="str">
            <v>棚卸資産売却損・廃棄損</v>
          </cell>
          <cell r="K97">
            <v>12</v>
          </cell>
          <cell r="R97" t="str">
            <v>その他の費用</v>
          </cell>
          <cell r="S97"/>
          <cell r="U97" t="str">
            <v>その他の費用</v>
          </cell>
          <cell r="AA97">
            <v>0</v>
          </cell>
          <cell r="AB97"/>
          <cell r="AD97">
            <v>0</v>
          </cell>
          <cell r="AE97"/>
          <cell r="AG97">
            <v>0</v>
          </cell>
          <cell r="AH97"/>
        </row>
        <row r="98">
          <cell r="I98" t="str">
            <v>棚卸資産評価損</v>
          </cell>
          <cell r="K98">
            <v>12</v>
          </cell>
          <cell r="R98" t="str">
            <v>その他の費用</v>
          </cell>
          <cell r="S98"/>
          <cell r="U98" t="str">
            <v>その他の費用</v>
          </cell>
          <cell r="AA98">
            <v>0</v>
          </cell>
          <cell r="AB98"/>
          <cell r="AD98">
            <v>0</v>
          </cell>
          <cell r="AE98"/>
          <cell r="AG98">
            <v>0</v>
          </cell>
          <cell r="AH98"/>
        </row>
        <row r="99">
          <cell r="I99" t="str">
            <v>受取賃貸費用</v>
          </cell>
          <cell r="K99">
            <v>12</v>
          </cell>
          <cell r="R99" t="str">
            <v>その他の費用</v>
          </cell>
          <cell r="S99"/>
          <cell r="U99" t="str">
            <v>その他の費用</v>
          </cell>
          <cell r="AA99">
            <v>27654.922999999999</v>
          </cell>
          <cell r="AB99"/>
          <cell r="AD99">
            <v>19613.296999999999</v>
          </cell>
          <cell r="AE99"/>
          <cell r="AG99">
            <v>76888.361999999994</v>
          </cell>
          <cell r="AH99"/>
        </row>
        <row r="100">
          <cell r="I100" t="str">
            <v>営業外-支払ロイヤリティ</v>
          </cell>
          <cell r="K100">
            <v>12</v>
          </cell>
          <cell r="R100" t="str">
            <v>その他の費用</v>
          </cell>
          <cell r="S100"/>
          <cell r="U100" t="str">
            <v>その他の費用</v>
          </cell>
          <cell r="AA100">
            <v>1.79000005125999E-4</v>
          </cell>
          <cell r="AB100"/>
          <cell r="AD100">
            <v>0</v>
          </cell>
          <cell r="AE100"/>
          <cell r="AG100">
            <v>0</v>
          </cell>
          <cell r="AH100"/>
        </row>
        <row r="101">
          <cell r="I101" t="str">
            <v>固定資産減損損失（その他費用）</v>
          </cell>
          <cell r="K101">
            <v>12</v>
          </cell>
          <cell r="R101" t="str">
            <v>その他の費用</v>
          </cell>
          <cell r="S101"/>
          <cell r="U101" t="str">
            <v>その他の費用</v>
          </cell>
          <cell r="AA101">
            <v>0</v>
          </cell>
          <cell r="AB101"/>
          <cell r="AD101"/>
          <cell r="AE101"/>
          <cell r="AG101">
            <v>3866</v>
          </cell>
          <cell r="AH101"/>
        </row>
        <row r="102">
          <cell r="I102" t="str">
            <v>固定資産減損損失の戻入れ益（その他費用）</v>
          </cell>
          <cell r="K102">
            <v>12</v>
          </cell>
          <cell r="R102" t="str">
            <v>その他の費用</v>
          </cell>
          <cell r="S102"/>
          <cell r="U102" t="str">
            <v>その他の費用</v>
          </cell>
          <cell r="AA102">
            <v>0</v>
          </cell>
          <cell r="AB102"/>
          <cell r="AD102"/>
          <cell r="AE102"/>
          <cell r="AG102"/>
          <cell r="AH102"/>
        </row>
        <row r="103">
          <cell r="I103" t="str">
            <v>買収関連費用</v>
          </cell>
          <cell r="K103">
            <v>12</v>
          </cell>
          <cell r="R103" t="str">
            <v>その他の費用</v>
          </cell>
          <cell r="S103"/>
          <cell r="U103" t="str">
            <v>その他の費用</v>
          </cell>
          <cell r="AA103">
            <v>0</v>
          </cell>
          <cell r="AB103"/>
          <cell r="AD103"/>
          <cell r="AE103"/>
          <cell r="AG103"/>
          <cell r="AH103"/>
        </row>
        <row r="104">
          <cell r="I104" t="str">
            <v>為替差損(その他)</v>
          </cell>
          <cell r="K104">
            <v>12</v>
          </cell>
          <cell r="R104" t="str">
            <v>その他の費用</v>
          </cell>
          <cell r="S104"/>
          <cell r="U104" t="str">
            <v>その他の費用</v>
          </cell>
          <cell r="AA104">
            <v>19589.864058603001</v>
          </cell>
          <cell r="AB104"/>
          <cell r="AD104">
            <v>7961.9265025840004</v>
          </cell>
          <cell r="AE104"/>
          <cell r="AG104">
            <v>0</v>
          </cell>
          <cell r="AH104"/>
        </row>
        <row r="105">
          <cell r="I105" t="str">
            <v>その他営業費用</v>
          </cell>
          <cell r="K105">
            <v>12</v>
          </cell>
          <cell r="R105" t="str">
            <v>その他の費用</v>
          </cell>
          <cell r="S105"/>
          <cell r="U105" t="str">
            <v>その他の費用</v>
          </cell>
          <cell r="AA105">
            <v>240801.37182388001</v>
          </cell>
          <cell r="AB105"/>
          <cell r="AD105">
            <v>3198390.4104532702</v>
          </cell>
          <cell r="AE105"/>
          <cell r="AG105">
            <v>6021147.7684000004</v>
          </cell>
          <cell r="AH105"/>
        </row>
        <row r="106">
          <cell r="I106" t="str">
            <v>受取利息</v>
          </cell>
          <cell r="K106">
            <v>11</v>
          </cell>
          <cell r="R106" t="str">
            <v>金融収益</v>
          </cell>
          <cell r="S106"/>
          <cell r="U106" t="str">
            <v>金融収益</v>
          </cell>
          <cell r="AA106">
            <v>28575.491143273601</v>
          </cell>
          <cell r="AB106"/>
          <cell r="AD106">
            <v>63298.817435618002</v>
          </cell>
          <cell r="AE106"/>
          <cell r="AG106">
            <v>165335.465355628</v>
          </cell>
          <cell r="AH106"/>
        </row>
        <row r="107">
          <cell r="I107" t="str">
            <v>受取配当金</v>
          </cell>
          <cell r="K107">
            <v>11</v>
          </cell>
          <cell r="R107" t="str">
            <v>金融収益</v>
          </cell>
          <cell r="S107"/>
          <cell r="U107" t="str">
            <v>金融収益</v>
          </cell>
          <cell r="AA107">
            <v>197729.42800000001</v>
          </cell>
          <cell r="AB107"/>
          <cell r="AD107">
            <v>276937.57699999999</v>
          </cell>
          <cell r="AE107"/>
          <cell r="AG107">
            <v>573967.70858771994</v>
          </cell>
          <cell r="AH107"/>
        </row>
        <row r="108">
          <cell r="I108" t="str">
            <v>為替差益(金融)</v>
          </cell>
          <cell r="K108">
            <v>11</v>
          </cell>
          <cell r="R108" t="str">
            <v>金融収益</v>
          </cell>
          <cell r="S108"/>
          <cell r="U108" t="str">
            <v>金融収益</v>
          </cell>
          <cell r="AA108">
            <v>31830.2214615261</v>
          </cell>
          <cell r="AB108"/>
          <cell r="AD108">
            <v>3706.8150000000001</v>
          </cell>
          <cell r="AE108"/>
          <cell r="AG108">
            <v>125644.77441522801</v>
          </cell>
          <cell r="AH108"/>
        </row>
        <row r="109">
          <cell r="I109" t="str">
            <v>有価証券（債券）売却益</v>
          </cell>
          <cell r="K109">
            <v>11</v>
          </cell>
          <cell r="R109" t="str">
            <v>金融収益</v>
          </cell>
          <cell r="S109"/>
          <cell r="U109" t="str">
            <v>金融収益</v>
          </cell>
          <cell r="AA109">
            <v>0</v>
          </cell>
          <cell r="AB109"/>
          <cell r="AD109">
            <v>0</v>
          </cell>
          <cell r="AE109"/>
          <cell r="AG109">
            <v>0</v>
          </cell>
          <cell r="AH109"/>
        </row>
        <row r="110">
          <cell r="I110" t="str">
            <v>投資有価証券（債券）売却益</v>
          </cell>
          <cell r="K110">
            <v>11</v>
          </cell>
          <cell r="R110" t="str">
            <v>金融収益</v>
          </cell>
          <cell r="S110"/>
          <cell r="U110" t="str">
            <v>金融収益</v>
          </cell>
          <cell r="AA110">
            <v>0</v>
          </cell>
          <cell r="AB110"/>
          <cell r="AD110"/>
          <cell r="AE110"/>
          <cell r="AG110"/>
          <cell r="AH110"/>
        </row>
        <row r="111">
          <cell r="I111" t="str">
            <v>公正価値の評価益及び実現益</v>
          </cell>
          <cell r="K111">
            <v>11</v>
          </cell>
          <cell r="R111" t="str">
            <v>金融収益</v>
          </cell>
          <cell r="S111"/>
          <cell r="U111" t="str">
            <v>金融収益</v>
          </cell>
          <cell r="AA111">
            <v>0</v>
          </cell>
          <cell r="AB111"/>
          <cell r="AD111"/>
          <cell r="AE111"/>
          <cell r="AG111">
            <v>-76.040999999999997</v>
          </cell>
          <cell r="AH111"/>
        </row>
        <row r="112">
          <cell r="I112" t="str">
            <v>その他の金融収益</v>
          </cell>
          <cell r="K112">
            <v>11</v>
          </cell>
          <cell r="R112" t="str">
            <v>金融収益</v>
          </cell>
          <cell r="S112"/>
          <cell r="U112" t="str">
            <v>金融収益</v>
          </cell>
          <cell r="AA112">
            <v>546</v>
          </cell>
          <cell r="AB112"/>
          <cell r="AD112"/>
          <cell r="AE112"/>
          <cell r="AG112">
            <v>31500</v>
          </cell>
          <cell r="AH112"/>
        </row>
        <row r="113">
          <cell r="I113" t="str">
            <v>支払利息</v>
          </cell>
          <cell r="K113">
            <v>12</v>
          </cell>
          <cell r="R113" t="str">
            <v>金融費用</v>
          </cell>
          <cell r="S113"/>
          <cell r="U113" t="str">
            <v>金融費用</v>
          </cell>
          <cell r="AA113">
            <v>57226.501711992998</v>
          </cell>
          <cell r="AB113"/>
          <cell r="AD113">
            <v>95581.519340141007</v>
          </cell>
          <cell r="AE113"/>
          <cell r="AG113">
            <v>355919.62595564203</v>
          </cell>
          <cell r="AH113"/>
        </row>
        <row r="114">
          <cell r="I114" t="str">
            <v>為替差損(金融)</v>
          </cell>
          <cell r="K114">
            <v>12</v>
          </cell>
          <cell r="R114" t="str">
            <v>金融費用</v>
          </cell>
          <cell r="S114"/>
          <cell r="U114" t="str">
            <v>金融費用</v>
          </cell>
          <cell r="AA114">
            <v>-2.4438069760799398E-4</v>
          </cell>
          <cell r="AB114"/>
          <cell r="AD114">
            <v>-7962</v>
          </cell>
          <cell r="AE114"/>
          <cell r="AG114">
            <v>799.19038135802703</v>
          </cell>
          <cell r="AH114"/>
        </row>
        <row r="115">
          <cell r="I115" t="str">
            <v>有価証券（債券）売却損</v>
          </cell>
          <cell r="K115">
            <v>12</v>
          </cell>
          <cell r="R115" t="str">
            <v>金融費用</v>
          </cell>
          <cell r="S115"/>
          <cell r="U115" t="str">
            <v>金融費用</v>
          </cell>
          <cell r="AA115">
            <v>0</v>
          </cell>
          <cell r="AB115"/>
          <cell r="AD115">
            <v>0</v>
          </cell>
          <cell r="AE115"/>
          <cell r="AG115">
            <v>0</v>
          </cell>
          <cell r="AH115"/>
        </row>
        <row r="116">
          <cell r="I116" t="str">
            <v>投資有価証券（債券）売却損</v>
          </cell>
          <cell r="K116">
            <v>12</v>
          </cell>
          <cell r="R116" t="str">
            <v>金融費用</v>
          </cell>
          <cell r="S116"/>
          <cell r="U116" t="str">
            <v>金融費用</v>
          </cell>
          <cell r="AA116">
            <v>0</v>
          </cell>
          <cell r="AB116"/>
          <cell r="AD116"/>
          <cell r="AE116"/>
          <cell r="AG116"/>
          <cell r="AH116"/>
        </row>
        <row r="117">
          <cell r="I117" t="str">
            <v>公正価値の評価損及び実現損</v>
          </cell>
          <cell r="K117">
            <v>12</v>
          </cell>
          <cell r="R117" t="str">
            <v>金融費用</v>
          </cell>
          <cell r="S117"/>
          <cell r="U117" t="str">
            <v>金融費用</v>
          </cell>
          <cell r="AA117">
            <v>1978.7049999999999</v>
          </cell>
          <cell r="AB117"/>
          <cell r="AD117"/>
          <cell r="AE117"/>
          <cell r="AG117">
            <v>97719.3</v>
          </cell>
          <cell r="AH117"/>
        </row>
        <row r="118">
          <cell r="I118" t="str">
            <v>リース負債に係る金利費用</v>
          </cell>
          <cell r="K118">
            <v>12</v>
          </cell>
          <cell r="R118" t="str">
            <v>金融費用</v>
          </cell>
          <cell r="S118"/>
          <cell r="U118" t="str">
            <v>金融費用</v>
          </cell>
          <cell r="AA118">
            <v>25995.75485985</v>
          </cell>
          <cell r="AB118"/>
          <cell r="AD118"/>
          <cell r="AE118"/>
          <cell r="AG118"/>
          <cell r="AH118"/>
        </row>
        <row r="119">
          <cell r="I119" t="str">
            <v>その他の金融費用</v>
          </cell>
          <cell r="K119">
            <v>12</v>
          </cell>
          <cell r="R119" t="str">
            <v>金融費用</v>
          </cell>
          <cell r="S119"/>
          <cell r="U119" t="str">
            <v>金融費用</v>
          </cell>
          <cell r="AA119">
            <v>12113.5376</v>
          </cell>
          <cell r="AB119"/>
          <cell r="AD119"/>
          <cell r="AE119"/>
          <cell r="AG119">
            <v>68176.851999999999</v>
          </cell>
          <cell r="AH119"/>
        </row>
        <row r="120">
          <cell r="I120" t="str">
            <v>持分法による投資利益</v>
          </cell>
          <cell r="K120">
            <v>11</v>
          </cell>
          <cell r="R120" t="str">
            <v>持分法による投資利益</v>
          </cell>
          <cell r="S120"/>
          <cell r="U120" t="str">
            <v>持分法による投資利益</v>
          </cell>
          <cell r="AA120">
            <v>31040.388999999999</v>
          </cell>
          <cell r="AB120"/>
          <cell r="AD120">
            <v>20261.466</v>
          </cell>
          <cell r="AE120"/>
          <cell r="AG120">
            <v>146786.55300000001</v>
          </cell>
          <cell r="AH120"/>
        </row>
        <row r="121">
          <cell r="I121" t="str">
            <v>繰延税金</v>
          </cell>
          <cell r="K121">
            <v>11</v>
          </cell>
          <cell r="R121" t="str">
            <v>法人所得税費用</v>
          </cell>
          <cell r="S121"/>
          <cell r="U121" t="str">
            <v>法人所得税費用</v>
          </cell>
          <cell r="AA121">
            <v>42418.909098999</v>
          </cell>
          <cell r="AB121"/>
          <cell r="AD121">
            <v>645484.13582543202</v>
          </cell>
          <cell r="AE121"/>
          <cell r="AG121">
            <v>-807229.34382965195</v>
          </cell>
          <cell r="AH121"/>
        </row>
        <row r="122">
          <cell r="I122" t="str">
            <v>当期税金</v>
          </cell>
          <cell r="K122">
            <v>12</v>
          </cell>
          <cell r="R122" t="str">
            <v>法人所得税費用</v>
          </cell>
          <cell r="S122"/>
          <cell r="U122" t="str">
            <v>法人所得税費用</v>
          </cell>
          <cell r="AA122">
            <v>3161167.2528715599</v>
          </cell>
          <cell r="AB122"/>
          <cell r="AD122">
            <v>1061493.22215651</v>
          </cell>
          <cell r="AE122"/>
          <cell r="AG122">
            <v>7472644.4078101404</v>
          </cell>
          <cell r="AH122"/>
        </row>
        <row r="123">
          <cell r="I123" t="str">
            <v>少数株主損益</v>
          </cell>
          <cell r="K123">
            <v>11</v>
          </cell>
          <cell r="R123" t="str">
            <v>少数株主損益</v>
          </cell>
          <cell r="S123"/>
          <cell r="U123" t="str">
            <v>少数株主損益</v>
          </cell>
          <cell r="AA123">
            <v>9708.8040000000001</v>
          </cell>
          <cell r="AB123"/>
          <cell r="AD123">
            <v>-16189.204</v>
          </cell>
          <cell r="AE123"/>
          <cell r="AG123">
            <v>63020.406000000003</v>
          </cell>
          <cell r="AH123"/>
        </row>
        <row r="124">
          <cell r="I124" t="str">
            <v>現金</v>
          </cell>
          <cell r="K124">
            <v>21</v>
          </cell>
          <cell r="R124" t="str">
            <v>現金及び現金同等物</v>
          </cell>
          <cell r="S124"/>
          <cell r="U124" t="str">
            <v>現金及び現金同等物</v>
          </cell>
          <cell r="AA124">
            <v>1784664.09203026</v>
          </cell>
          <cell r="AB124"/>
          <cell r="AD124">
            <v>14797.406542700001</v>
          </cell>
          <cell r="AE124"/>
          <cell r="AG124">
            <v>1094297.6661169401</v>
          </cell>
          <cell r="AH124"/>
        </row>
        <row r="125">
          <cell r="I125" t="str">
            <v>預金（満期3ヶ月以内）</v>
          </cell>
          <cell r="K125">
            <v>21</v>
          </cell>
          <cell r="R125" t="str">
            <v>現金及び現金同等物</v>
          </cell>
          <cell r="S125"/>
          <cell r="U125" t="str">
            <v>現金及び現金同等物</v>
          </cell>
          <cell r="AA125">
            <v>29197597.5321123</v>
          </cell>
          <cell r="AB125"/>
          <cell r="AD125">
            <v>69619392.007092506</v>
          </cell>
          <cell r="AE125"/>
          <cell r="AG125">
            <v>33225009.298080798</v>
          </cell>
          <cell r="AH125"/>
        </row>
        <row r="126">
          <cell r="I126" t="str">
            <v>有価証券（満期3カ月以内のMMF及びNCD）</v>
          </cell>
          <cell r="K126">
            <v>21</v>
          </cell>
          <cell r="R126" t="str">
            <v>現金及び現金同等物</v>
          </cell>
          <cell r="S126"/>
          <cell r="U126" t="str">
            <v>現金及び現金同等物</v>
          </cell>
          <cell r="AA126">
            <v>819419.58</v>
          </cell>
          <cell r="AB126"/>
          <cell r="AD126">
            <v>0</v>
          </cell>
          <cell r="AE126"/>
          <cell r="AG126">
            <v>1228326.33</v>
          </cell>
          <cell r="AH126"/>
        </row>
        <row r="127">
          <cell r="I127" t="str">
            <v>受取手形</v>
          </cell>
          <cell r="K127">
            <v>21</v>
          </cell>
          <cell r="R127" t="str">
            <v>売上債権</v>
          </cell>
          <cell r="S127"/>
          <cell r="U127" t="str">
            <v>売上債権</v>
          </cell>
          <cell r="AA127">
            <v>4287989.7977999998</v>
          </cell>
          <cell r="AB127"/>
          <cell r="AD127">
            <v>4679885.53254</v>
          </cell>
          <cell r="AE127"/>
          <cell r="AG127">
            <v>4172174.196</v>
          </cell>
          <cell r="AH127"/>
        </row>
        <row r="128">
          <cell r="I128" t="str">
            <v>電子記録債権</v>
          </cell>
          <cell r="K128">
            <v>21</v>
          </cell>
          <cell r="R128" t="str">
            <v>売上債権</v>
          </cell>
          <cell r="S128"/>
          <cell r="U128" t="str">
            <v>売上債権</v>
          </cell>
          <cell r="AA128">
            <v>3479543.4561000001</v>
          </cell>
          <cell r="AB128"/>
          <cell r="AD128">
            <v>3264420.4863999998</v>
          </cell>
          <cell r="AE128"/>
          <cell r="AG128">
            <v>3403894.673</v>
          </cell>
          <cell r="AH128"/>
        </row>
        <row r="129">
          <cell r="I129" t="str">
            <v>売掛金</v>
          </cell>
          <cell r="K129">
            <v>21</v>
          </cell>
          <cell r="R129" t="str">
            <v>売上債権</v>
          </cell>
          <cell r="S129"/>
          <cell r="U129" t="str">
            <v>売上債権</v>
          </cell>
          <cell r="AA129">
            <v>53852533.970508397</v>
          </cell>
          <cell r="AB129"/>
          <cell r="AD129">
            <v>50085189.817716002</v>
          </cell>
          <cell r="AE129"/>
          <cell r="AG129">
            <v>60588174.235117599</v>
          </cell>
          <cell r="AH129"/>
        </row>
        <row r="130">
          <cell r="I130" t="str">
            <v>契約資産</v>
          </cell>
          <cell r="K130">
            <v>21</v>
          </cell>
          <cell r="R130" t="str">
            <v>契約資産</v>
          </cell>
          <cell r="S130"/>
          <cell r="U130" t="str">
            <v>契約資産</v>
          </cell>
          <cell r="AA130">
            <v>35592405.143200003</v>
          </cell>
          <cell r="AB130"/>
          <cell r="AD130">
            <v>28623552.544220001</v>
          </cell>
          <cell r="AE130"/>
          <cell r="AG130">
            <v>31197166.776190002</v>
          </cell>
          <cell r="AH130"/>
        </row>
        <row r="131">
          <cell r="I131" t="str">
            <v>リース債権</v>
          </cell>
          <cell r="K131">
            <v>21</v>
          </cell>
          <cell r="R131" t="str">
            <v>その他の流動資産</v>
          </cell>
          <cell r="S131"/>
          <cell r="U131" t="str">
            <v>その他の流動資産</v>
          </cell>
          <cell r="AA131">
            <v>1066783.02</v>
          </cell>
          <cell r="AB131"/>
          <cell r="AD131">
            <v>1025064.915</v>
          </cell>
          <cell r="AE131"/>
          <cell r="AG131">
            <v>1049185.49</v>
          </cell>
          <cell r="AH131"/>
        </row>
        <row r="132">
          <cell r="I132" t="str">
            <v>固定資産売却未収入金</v>
          </cell>
          <cell r="K132">
            <v>21</v>
          </cell>
          <cell r="R132" t="str">
            <v>その他の流動資産</v>
          </cell>
          <cell r="S132"/>
          <cell r="U132" t="str">
            <v>その他の流動資産</v>
          </cell>
          <cell r="AA132">
            <v>4623558.1919999998</v>
          </cell>
          <cell r="AB132"/>
          <cell r="AD132">
            <v>307.8</v>
          </cell>
          <cell r="AE132"/>
          <cell r="AG132">
            <v>20</v>
          </cell>
          <cell r="AH132"/>
        </row>
        <row r="133">
          <cell r="I133" t="str">
            <v>受取利息未収入金</v>
          </cell>
          <cell r="K133">
            <v>21</v>
          </cell>
          <cell r="R133" t="str">
            <v>その他の流動資産</v>
          </cell>
          <cell r="S133"/>
          <cell r="U133" t="str">
            <v>その他の流動資産</v>
          </cell>
          <cell r="AA133">
            <v>50653.209600000002</v>
          </cell>
          <cell r="AB133"/>
          <cell r="AD133">
            <v>48668.28</v>
          </cell>
          <cell r="AE133"/>
          <cell r="AG133">
            <v>23518.938529200001</v>
          </cell>
          <cell r="AH133"/>
        </row>
        <row r="134">
          <cell r="I134" t="str">
            <v>その他の未収入金</v>
          </cell>
          <cell r="K134">
            <v>21</v>
          </cell>
          <cell r="R134" t="str">
            <v>その他の流動資産</v>
          </cell>
          <cell r="S134"/>
          <cell r="U134" t="str">
            <v>その他の流動資産</v>
          </cell>
          <cell r="AA134">
            <v>553059.42075604002</v>
          </cell>
          <cell r="AB134"/>
          <cell r="AD134">
            <v>309150.70964999998</v>
          </cell>
          <cell r="AE134"/>
          <cell r="AG134">
            <v>723610.76520200004</v>
          </cell>
          <cell r="AH134"/>
        </row>
        <row r="135">
          <cell r="I135" t="str">
            <v>貸倒引当金（短期）</v>
          </cell>
          <cell r="K135">
            <v>21</v>
          </cell>
          <cell r="R135" t="str">
            <v>貸倒引当金（流動）</v>
          </cell>
          <cell r="S135"/>
          <cell r="U135" t="str">
            <v>貸倒引当金（流動）</v>
          </cell>
          <cell r="AA135">
            <v>-638699.81641260604</v>
          </cell>
          <cell r="AB135"/>
          <cell r="AD135">
            <v>-466286.26567230001</v>
          </cell>
          <cell r="AE135"/>
          <cell r="AG135">
            <v>-659771.71378575603</v>
          </cell>
          <cell r="AH135"/>
        </row>
        <row r="136">
          <cell r="I136" t="str">
            <v>製品・商品</v>
          </cell>
          <cell r="K136">
            <v>21</v>
          </cell>
          <cell r="R136" t="str">
            <v>製品</v>
          </cell>
          <cell r="S136"/>
          <cell r="U136" t="str">
            <v>製品</v>
          </cell>
          <cell r="AA136">
            <v>5425471.26296419</v>
          </cell>
          <cell r="AB136"/>
          <cell r="AD136">
            <v>4146008.09889076</v>
          </cell>
          <cell r="AE136"/>
          <cell r="AG136">
            <v>5095303.3968112199</v>
          </cell>
          <cell r="AH136"/>
        </row>
        <row r="137">
          <cell r="I137" t="str">
            <v>原材料</v>
          </cell>
          <cell r="K137">
            <v>21</v>
          </cell>
          <cell r="R137" t="str">
            <v>原材料・貯蔵品</v>
          </cell>
          <cell r="S137"/>
          <cell r="U137" t="str">
            <v>原材料・貯蔵品</v>
          </cell>
          <cell r="AA137">
            <v>3125543.59927841</v>
          </cell>
          <cell r="AB137"/>
          <cell r="AD137">
            <v>2866788.3063045298</v>
          </cell>
          <cell r="AE137"/>
          <cell r="AG137">
            <v>3061897.1404863098</v>
          </cell>
          <cell r="AH137"/>
        </row>
        <row r="138">
          <cell r="I138" t="str">
            <v>貯蔵品</v>
          </cell>
          <cell r="K138">
            <v>21</v>
          </cell>
          <cell r="R138" t="str">
            <v>原材料・貯蔵品</v>
          </cell>
          <cell r="S138"/>
          <cell r="U138" t="str">
            <v>原材料・貯蔵品</v>
          </cell>
          <cell r="AA138">
            <v>80755.950987000004</v>
          </cell>
          <cell r="AB138"/>
          <cell r="AD138">
            <v>84617.167100000006</v>
          </cell>
          <cell r="AE138"/>
          <cell r="AG138">
            <v>80669.267529899997</v>
          </cell>
          <cell r="AH138"/>
        </row>
        <row r="139">
          <cell r="I139" t="str">
            <v>仕掛品</v>
          </cell>
          <cell r="K139">
            <v>21</v>
          </cell>
          <cell r="R139" t="str">
            <v>仕掛品</v>
          </cell>
          <cell r="S139"/>
          <cell r="U139" t="str">
            <v>仕掛品</v>
          </cell>
          <cell r="AA139">
            <v>1729032.1350165501</v>
          </cell>
          <cell r="AB139"/>
          <cell r="AD139">
            <v>1627208.11860328</v>
          </cell>
          <cell r="AE139"/>
          <cell r="AG139">
            <v>1110204.52466567</v>
          </cell>
          <cell r="AH139"/>
        </row>
        <row r="140">
          <cell r="I140" t="str">
            <v>預金（満期3カ月超）</v>
          </cell>
          <cell r="K140">
            <v>21</v>
          </cell>
          <cell r="R140" t="str">
            <v>有価証券・３か月超預金</v>
          </cell>
          <cell r="S140"/>
          <cell r="U140" t="str">
            <v>有価証券・３か月超預金</v>
          </cell>
          <cell r="AA140">
            <v>2046833.08</v>
          </cell>
          <cell r="AB140"/>
          <cell r="AD140">
            <v>1919319.97</v>
          </cell>
          <cell r="AE140"/>
          <cell r="AG140">
            <v>1030809.68</v>
          </cell>
          <cell r="AH140"/>
        </row>
        <row r="141">
          <cell r="I141" t="str">
            <v>有価証券（満期3カ月超のMMF及びNCD）</v>
          </cell>
          <cell r="K141">
            <v>21</v>
          </cell>
          <cell r="R141" t="str">
            <v>有価証券・３か月超預金</v>
          </cell>
          <cell r="S141"/>
          <cell r="U141" t="str">
            <v>有価証券・３か月超預金</v>
          </cell>
          <cell r="AA141">
            <v>0</v>
          </cell>
          <cell r="AB141"/>
          <cell r="AD141"/>
          <cell r="AE141"/>
          <cell r="AG141"/>
          <cell r="AH141"/>
        </row>
        <row r="142">
          <cell r="I142" t="str">
            <v>預け金</v>
          </cell>
          <cell r="K142">
            <v>21</v>
          </cell>
          <cell r="R142" t="str">
            <v>その他の流動資産</v>
          </cell>
          <cell r="S142"/>
          <cell r="U142" t="str">
            <v>その他の流動資産</v>
          </cell>
          <cell r="AA142">
            <v>167762.71041410099</v>
          </cell>
          <cell r="AB142"/>
          <cell r="AD142">
            <v>487043.99351829902</v>
          </cell>
          <cell r="AE142"/>
          <cell r="AG142">
            <v>320267.59706119902</v>
          </cell>
          <cell r="AH142"/>
        </row>
        <row r="143">
          <cell r="I143" t="str">
            <v>短期貸付金</v>
          </cell>
          <cell r="K143">
            <v>21</v>
          </cell>
          <cell r="R143" t="str">
            <v>その他の流動資産</v>
          </cell>
          <cell r="S143"/>
          <cell r="U143" t="str">
            <v>その他の流動資産</v>
          </cell>
          <cell r="AA143">
            <v>12097.95</v>
          </cell>
          <cell r="AB143"/>
          <cell r="AD143">
            <v>10502.769</v>
          </cell>
          <cell r="AE143"/>
          <cell r="AG143">
            <v>12414.85</v>
          </cell>
          <cell r="AH143"/>
        </row>
        <row r="144">
          <cell r="I144" t="str">
            <v>未収収益</v>
          </cell>
          <cell r="K144">
            <v>21</v>
          </cell>
          <cell r="R144" t="str">
            <v>その他の流動資産</v>
          </cell>
          <cell r="S144"/>
          <cell r="U144" t="str">
            <v>その他の流動資産</v>
          </cell>
          <cell r="AA144">
            <v>0</v>
          </cell>
          <cell r="AB144"/>
          <cell r="AD144">
            <v>568.19880000000001</v>
          </cell>
          <cell r="AE144"/>
          <cell r="AG144">
            <v>724.41600000000005</v>
          </cell>
          <cell r="AH144"/>
        </row>
        <row r="145">
          <cell r="I145" t="str">
            <v>立替金</v>
          </cell>
          <cell r="K145">
            <v>21</v>
          </cell>
          <cell r="R145" t="str">
            <v>その他の流動資産</v>
          </cell>
          <cell r="S145"/>
          <cell r="U145" t="str">
            <v>その他の流動資産</v>
          </cell>
          <cell r="AA145">
            <v>100370.49950000001</v>
          </cell>
          <cell r="AB145"/>
          <cell r="AD145">
            <v>276846.92180000001</v>
          </cell>
          <cell r="AE145"/>
          <cell r="AG145">
            <v>345156.61900000001</v>
          </cell>
          <cell r="AH145"/>
        </row>
        <row r="146">
          <cell r="I146" t="str">
            <v>有価証券（資本性金融商品）</v>
          </cell>
          <cell r="K146">
            <v>21</v>
          </cell>
          <cell r="R146" t="str">
            <v>その他の流動資産</v>
          </cell>
          <cell r="S146"/>
          <cell r="U146" t="str">
            <v>その他の流動資産</v>
          </cell>
          <cell r="AA146">
            <v>0</v>
          </cell>
          <cell r="AB146"/>
          <cell r="AD146">
            <v>0</v>
          </cell>
          <cell r="AE146"/>
          <cell r="AG146">
            <v>0</v>
          </cell>
          <cell r="AH146"/>
        </row>
        <row r="147">
          <cell r="I147" t="str">
            <v>その他金融資産(流動)</v>
          </cell>
          <cell r="K147">
            <v>21</v>
          </cell>
          <cell r="R147" t="str">
            <v>その他の流動資産</v>
          </cell>
          <cell r="S147"/>
          <cell r="U147" t="str">
            <v>その他の流動資産</v>
          </cell>
          <cell r="AA147">
            <v>461854.82373940002</v>
          </cell>
          <cell r="AB147"/>
          <cell r="AD147">
            <v>8359.7219999999998</v>
          </cell>
          <cell r="AE147"/>
          <cell r="AG147">
            <v>75.745000000000005</v>
          </cell>
          <cell r="AH147"/>
        </row>
        <row r="148">
          <cell r="I148" t="str">
            <v>前渡金</v>
          </cell>
          <cell r="K148">
            <v>21</v>
          </cell>
          <cell r="R148" t="str">
            <v>その他の流動資産</v>
          </cell>
          <cell r="S148"/>
          <cell r="U148" t="str">
            <v>その他の流動資産</v>
          </cell>
          <cell r="AA148">
            <v>575565.59814613697</v>
          </cell>
          <cell r="AB148"/>
          <cell r="AD148">
            <v>470593.40729324397</v>
          </cell>
          <cell r="AE148"/>
          <cell r="AG148">
            <v>565584.025098896</v>
          </cell>
          <cell r="AH148"/>
        </row>
        <row r="149">
          <cell r="I149" t="str">
            <v>前払支払利息</v>
          </cell>
          <cell r="K149">
            <v>21</v>
          </cell>
          <cell r="R149" t="str">
            <v>その他の流動資産</v>
          </cell>
          <cell r="S149"/>
          <cell r="U149" t="str">
            <v>その他の流動資産</v>
          </cell>
          <cell r="AA149">
            <v>0</v>
          </cell>
          <cell r="AB149"/>
          <cell r="AD149">
            <v>0</v>
          </cell>
          <cell r="AE149"/>
          <cell r="AG149">
            <v>0</v>
          </cell>
          <cell r="AH149"/>
        </row>
        <row r="150">
          <cell r="I150" t="str">
            <v>前払費用（賞与）</v>
          </cell>
          <cell r="K150">
            <v>21</v>
          </cell>
          <cell r="R150" t="str">
            <v>その他の流動資産</v>
          </cell>
          <cell r="S150"/>
          <cell r="U150" t="str">
            <v>その他の流動資産</v>
          </cell>
          <cell r="AA150">
            <v>0</v>
          </cell>
          <cell r="AB150"/>
          <cell r="AD150">
            <v>7109.2740000000003</v>
          </cell>
          <cell r="AE150"/>
          <cell r="AG150">
            <v>2257.5279999999998</v>
          </cell>
          <cell r="AH150"/>
        </row>
        <row r="151">
          <cell r="I151" t="str">
            <v>その他の前払費用</v>
          </cell>
          <cell r="K151">
            <v>21</v>
          </cell>
          <cell r="R151" t="str">
            <v>その他の流動資産</v>
          </cell>
          <cell r="S151"/>
          <cell r="U151" t="str">
            <v>その他の流動資産</v>
          </cell>
          <cell r="AA151">
            <v>1738767.7645552501</v>
          </cell>
          <cell r="AB151"/>
          <cell r="AD151">
            <v>1310514.7754901301</v>
          </cell>
          <cell r="AE151"/>
          <cell r="AG151">
            <v>2031118.1673520501</v>
          </cell>
          <cell r="AH151"/>
        </row>
        <row r="152">
          <cell r="I152" t="str">
            <v>未収消費税等</v>
          </cell>
          <cell r="K152">
            <v>21</v>
          </cell>
          <cell r="R152" t="str">
            <v>その他の流動資産</v>
          </cell>
          <cell r="S152"/>
          <cell r="U152" t="str">
            <v>その他の流動資産</v>
          </cell>
          <cell r="AA152">
            <v>152041.822921618</v>
          </cell>
          <cell r="AB152"/>
          <cell r="AD152">
            <v>173375.11180730001</v>
          </cell>
          <cell r="AE152"/>
          <cell r="AG152">
            <v>1295112.7609123001</v>
          </cell>
          <cell r="AH152"/>
        </row>
        <row r="153">
          <cell r="I153" t="str">
            <v>契約獲得のためのコストから認識した資産</v>
          </cell>
          <cell r="K153">
            <v>21</v>
          </cell>
          <cell r="R153" t="str">
            <v>その他の流動資産</v>
          </cell>
          <cell r="S153"/>
          <cell r="U153" t="str">
            <v>その他の流動資産</v>
          </cell>
          <cell r="AA153">
            <v>0</v>
          </cell>
          <cell r="AB153"/>
          <cell r="AD153"/>
          <cell r="AE153"/>
          <cell r="AG153"/>
          <cell r="AH153"/>
        </row>
        <row r="154">
          <cell r="I154" t="str">
            <v>契約履行のためのコストから認識した資産</v>
          </cell>
          <cell r="K154">
            <v>21</v>
          </cell>
          <cell r="R154" t="str">
            <v>その他の流動資産</v>
          </cell>
          <cell r="S154"/>
          <cell r="U154" t="str">
            <v>その他の流動資産</v>
          </cell>
          <cell r="AA154">
            <v>0</v>
          </cell>
          <cell r="AB154"/>
          <cell r="AD154"/>
          <cell r="AE154"/>
          <cell r="AG154"/>
          <cell r="AH154"/>
        </row>
        <row r="155">
          <cell r="I155" t="str">
            <v>その他流動資産</v>
          </cell>
          <cell r="K155">
            <v>21</v>
          </cell>
          <cell r="R155" t="str">
            <v>その他の流動資産</v>
          </cell>
          <cell r="S155"/>
          <cell r="U155" t="str">
            <v>その他の流動資産</v>
          </cell>
          <cell r="AA155">
            <v>176793.92060000001</v>
          </cell>
          <cell r="AB155"/>
          <cell r="AD155">
            <v>-4259.7837813670003</v>
          </cell>
          <cell r="AE155"/>
          <cell r="AG155">
            <v>128493.014</v>
          </cell>
          <cell r="AH155"/>
        </row>
        <row r="156">
          <cell r="I156" t="str">
            <v>売却目的で保有する資産</v>
          </cell>
          <cell r="K156">
            <v>21</v>
          </cell>
          <cell r="R156" t="str">
            <v>その他の流動資産</v>
          </cell>
          <cell r="S156"/>
          <cell r="U156" t="str">
            <v>その他の流動資産</v>
          </cell>
          <cell r="AA156">
            <v>0</v>
          </cell>
          <cell r="AB156"/>
          <cell r="AD156"/>
          <cell r="AE156"/>
          <cell r="AG156"/>
          <cell r="AH156"/>
        </row>
        <row r="157">
          <cell r="I157" t="str">
            <v>取得原価(建物)</v>
          </cell>
          <cell r="K157">
            <v>21</v>
          </cell>
          <cell r="R157" t="str">
            <v>建物・構築物</v>
          </cell>
          <cell r="S157"/>
          <cell r="U157" t="str">
            <v>建物・構築物</v>
          </cell>
          <cell r="AA157">
            <v>42326480.696462303</v>
          </cell>
          <cell r="AB157"/>
          <cell r="AD157">
            <v>61629473.0618788</v>
          </cell>
          <cell r="AE157"/>
          <cell r="AG157">
            <v>61546903.866025098</v>
          </cell>
          <cell r="AH157"/>
        </row>
        <row r="158">
          <cell r="I158" t="str">
            <v>減価償却累計額(建物)</v>
          </cell>
          <cell r="K158">
            <v>22</v>
          </cell>
          <cell r="R158" t="str">
            <v>建物・構築物</v>
          </cell>
          <cell r="S158"/>
          <cell r="U158" t="str">
            <v>建物・構築物</v>
          </cell>
          <cell r="AA158">
            <v>29657162.8725315</v>
          </cell>
          <cell r="AB158"/>
          <cell r="AD158">
            <v>48787652.323553301</v>
          </cell>
          <cell r="AE158"/>
          <cell r="AG158">
            <v>48575910.796417698</v>
          </cell>
          <cell r="AH158"/>
        </row>
        <row r="159">
          <cell r="I159" t="str">
            <v>減損損失累計額(建物)</v>
          </cell>
          <cell r="K159">
            <v>22</v>
          </cell>
          <cell r="R159" t="str">
            <v>建物・構築物</v>
          </cell>
          <cell r="S159"/>
          <cell r="U159" t="str">
            <v>建物・構築物</v>
          </cell>
          <cell r="AA159">
            <v>62309.716</v>
          </cell>
          <cell r="AB159"/>
          <cell r="AD159">
            <v>609774.41899999999</v>
          </cell>
          <cell r="AE159"/>
          <cell r="AG159">
            <v>62309.716</v>
          </cell>
          <cell r="AH159"/>
        </row>
        <row r="160">
          <cell r="I160" t="str">
            <v>取得原価(構築物)</v>
          </cell>
          <cell r="K160">
            <v>21</v>
          </cell>
          <cell r="R160" t="str">
            <v>建物・構築物</v>
          </cell>
          <cell r="S160"/>
          <cell r="U160" t="str">
            <v>建物・構築物</v>
          </cell>
          <cell r="AA160">
            <v>4515704.5649060002</v>
          </cell>
          <cell r="AB160"/>
          <cell r="AD160">
            <v>4369011.6294</v>
          </cell>
          <cell r="AE160"/>
          <cell r="AG160">
            <v>4600842.7401660001</v>
          </cell>
          <cell r="AH160"/>
        </row>
        <row r="161">
          <cell r="I161" t="str">
            <v>減価償却累計額(構築物)</v>
          </cell>
          <cell r="K161">
            <v>22</v>
          </cell>
          <cell r="R161" t="str">
            <v>建物・構築物</v>
          </cell>
          <cell r="S161"/>
          <cell r="U161" t="str">
            <v>建物・構築物</v>
          </cell>
          <cell r="AA161">
            <v>3081348.4142903001</v>
          </cell>
          <cell r="AB161"/>
          <cell r="AD161">
            <v>3376070.6787999999</v>
          </cell>
          <cell r="AE161"/>
          <cell r="AG161">
            <v>3139139.0843821</v>
          </cell>
          <cell r="AH161"/>
        </row>
        <row r="162">
          <cell r="I162" t="str">
            <v>減損損失累計額(構築物)</v>
          </cell>
          <cell r="K162">
            <v>22</v>
          </cell>
          <cell r="R162" t="str">
            <v>建物・構築物</v>
          </cell>
          <cell r="S162"/>
          <cell r="U162" t="str">
            <v>建物・構築物</v>
          </cell>
          <cell r="AA162">
            <v>9951.6039999999994</v>
          </cell>
          <cell r="AB162"/>
          <cell r="AD162">
            <v>12027.571</v>
          </cell>
          <cell r="AE162"/>
          <cell r="AG162">
            <v>9951.6039999999994</v>
          </cell>
          <cell r="AH162"/>
        </row>
        <row r="163">
          <cell r="I163" t="str">
            <v>取得原価(機械装置)</v>
          </cell>
          <cell r="K163">
            <v>21</v>
          </cell>
          <cell r="R163" t="str">
            <v>機械装置・運搬具</v>
          </cell>
          <cell r="S163"/>
          <cell r="U163" t="str">
            <v>機械装置・運搬具</v>
          </cell>
          <cell r="AA163">
            <v>148727203.81938201</v>
          </cell>
          <cell r="AB163"/>
          <cell r="AD163">
            <v>138383458.485201</v>
          </cell>
          <cell r="AE163"/>
          <cell r="AG163">
            <v>144335641.26010701</v>
          </cell>
          <cell r="AH163"/>
        </row>
        <row r="164">
          <cell r="I164" t="str">
            <v>減価償却累計額(機械装置)</v>
          </cell>
          <cell r="K164">
            <v>22</v>
          </cell>
          <cell r="R164" t="str">
            <v>機械装置・運搬具</v>
          </cell>
          <cell r="S164"/>
          <cell r="U164" t="str">
            <v>機械装置・運搬具</v>
          </cell>
          <cell r="AA164">
            <v>103693680.50936601</v>
          </cell>
          <cell r="AB164"/>
          <cell r="AD164">
            <v>96014592.786775604</v>
          </cell>
          <cell r="AE164"/>
          <cell r="AG164">
            <v>102275684.216392</v>
          </cell>
          <cell r="AH164"/>
        </row>
        <row r="165">
          <cell r="I165" t="str">
            <v>減損損失累計額(機械装置)</v>
          </cell>
          <cell r="K165">
            <v>22</v>
          </cell>
          <cell r="R165" t="str">
            <v>機械装置・運搬具</v>
          </cell>
          <cell r="S165"/>
          <cell r="U165" t="str">
            <v>機械装置・運搬具</v>
          </cell>
          <cell r="AA165">
            <v>4533.9639999999999</v>
          </cell>
          <cell r="AB165"/>
          <cell r="AD165">
            <v>90745.304000000004</v>
          </cell>
          <cell r="AE165"/>
          <cell r="AG165">
            <v>4533.9639999999999</v>
          </cell>
          <cell r="AH165"/>
        </row>
        <row r="166">
          <cell r="I166" t="str">
            <v>取得原価(車両運搬具)</v>
          </cell>
          <cell r="K166">
            <v>21</v>
          </cell>
          <cell r="R166" t="str">
            <v>機械装置・運搬具</v>
          </cell>
          <cell r="S166"/>
          <cell r="U166" t="str">
            <v>機械装置・運搬具</v>
          </cell>
          <cell r="AA166">
            <v>1207024.5454961001</v>
          </cell>
          <cell r="AB166"/>
          <cell r="AD166">
            <v>702186.75109140004</v>
          </cell>
          <cell r="AE166"/>
          <cell r="AG166">
            <v>1229792.0024466</v>
          </cell>
          <cell r="AH166"/>
        </row>
        <row r="167">
          <cell r="I167" t="str">
            <v>減価償却累計額(車両運搬具)</v>
          </cell>
          <cell r="K167">
            <v>22</v>
          </cell>
          <cell r="R167" t="str">
            <v>機械装置・運搬具</v>
          </cell>
          <cell r="S167"/>
          <cell r="U167" t="str">
            <v>機械装置・運搬具</v>
          </cell>
          <cell r="AA167">
            <v>722026.08269722003</v>
          </cell>
          <cell r="AB167"/>
          <cell r="AD167">
            <v>497320.91863661999</v>
          </cell>
          <cell r="AE167"/>
          <cell r="AG167">
            <v>733583.95246188005</v>
          </cell>
          <cell r="AH167"/>
        </row>
        <row r="168">
          <cell r="I168" t="str">
            <v>減損損失累計額(車両運搬具)</v>
          </cell>
          <cell r="K168">
            <v>22</v>
          </cell>
          <cell r="R168" t="str">
            <v>機械装置・運搬具</v>
          </cell>
          <cell r="S168"/>
          <cell r="U168" t="str">
            <v>機械装置・運搬具</v>
          </cell>
          <cell r="AA168">
            <v>6.1600000000000001E-4</v>
          </cell>
          <cell r="AB168"/>
          <cell r="AD168">
            <v>0</v>
          </cell>
          <cell r="AE168"/>
          <cell r="AG168">
            <v>0</v>
          </cell>
          <cell r="AH168"/>
        </row>
        <row r="169">
          <cell r="I169" t="str">
            <v>取得原価(工具器具備品)</v>
          </cell>
          <cell r="K169">
            <v>21</v>
          </cell>
          <cell r="R169" t="str">
            <v>その他の有形固定資産</v>
          </cell>
          <cell r="S169"/>
          <cell r="U169" t="str">
            <v>その他の有形固定資産</v>
          </cell>
          <cell r="AA169">
            <v>17062364.517641999</v>
          </cell>
          <cell r="AB169"/>
          <cell r="AD169">
            <v>15503847.8404539</v>
          </cell>
          <cell r="AE169"/>
          <cell r="AG169">
            <v>16870370.427377101</v>
          </cell>
          <cell r="AH169"/>
        </row>
        <row r="170">
          <cell r="I170" t="str">
            <v>減価償却累計額(工具器具備品)</v>
          </cell>
          <cell r="K170">
            <v>22</v>
          </cell>
          <cell r="R170" t="str">
            <v>その他の有形固定資産</v>
          </cell>
          <cell r="S170"/>
          <cell r="U170" t="str">
            <v>その他の有形固定資産</v>
          </cell>
          <cell r="AA170">
            <v>13221096.446448799</v>
          </cell>
          <cell r="AB170"/>
          <cell r="AD170">
            <v>12407861.662310701</v>
          </cell>
          <cell r="AE170"/>
          <cell r="AG170">
            <v>13095602.5128644</v>
          </cell>
          <cell r="AH170"/>
        </row>
        <row r="171">
          <cell r="I171" t="str">
            <v>減損損失累計額(工具器具備品)</v>
          </cell>
          <cell r="K171">
            <v>22</v>
          </cell>
          <cell r="R171" t="str">
            <v>その他の有形固定資産</v>
          </cell>
          <cell r="S171"/>
          <cell r="U171" t="str">
            <v>その他の有形固定資産</v>
          </cell>
          <cell r="AA171">
            <v>5018.665</v>
          </cell>
          <cell r="AB171"/>
          <cell r="AD171">
            <v>7109.3620000000001</v>
          </cell>
          <cell r="AE171"/>
          <cell r="AG171">
            <v>5018.665</v>
          </cell>
          <cell r="AH171"/>
        </row>
        <row r="172">
          <cell r="I172" t="str">
            <v>取得原価(使用権資産-建物)</v>
          </cell>
          <cell r="K172">
            <v>21</v>
          </cell>
          <cell r="R172" t="str">
            <v>使用権資産</v>
          </cell>
          <cell r="S172"/>
          <cell r="U172" t="str">
            <v>使用権資産</v>
          </cell>
          <cell r="AA172">
            <v>9827389.6729144007</v>
          </cell>
          <cell r="AB172"/>
          <cell r="AD172">
            <v>7805106.1351348003</v>
          </cell>
          <cell r="AE172"/>
          <cell r="AG172">
            <v>10330709.737686999</v>
          </cell>
          <cell r="AH172"/>
        </row>
        <row r="173">
          <cell r="I173" t="str">
            <v>減価償却累計額(使用権資産-建物)</v>
          </cell>
          <cell r="K173">
            <v>22</v>
          </cell>
          <cell r="R173" t="str">
            <v>使用権資産</v>
          </cell>
          <cell r="S173"/>
          <cell r="U173" t="str">
            <v>使用権資産</v>
          </cell>
          <cell r="AA173">
            <v>1709743.2494624001</v>
          </cell>
          <cell r="AB173"/>
          <cell r="AD173">
            <v>573663.88340000005</v>
          </cell>
          <cell r="AE173"/>
          <cell r="AG173">
            <v>2135854.2233393998</v>
          </cell>
          <cell r="AH173"/>
        </row>
        <row r="174">
          <cell r="I174" t="str">
            <v>減損損失累計額(使用権資産-建物)</v>
          </cell>
          <cell r="K174">
            <v>22</v>
          </cell>
          <cell r="R174" t="str">
            <v>使用権資産</v>
          </cell>
          <cell r="S174"/>
          <cell r="U174" t="str">
            <v>使用権資産</v>
          </cell>
          <cell r="AA174">
            <v>0</v>
          </cell>
          <cell r="AB174"/>
          <cell r="AD174">
            <v>0</v>
          </cell>
          <cell r="AE174"/>
          <cell r="AG174">
            <v>0</v>
          </cell>
          <cell r="AH174"/>
        </row>
        <row r="175">
          <cell r="I175" t="str">
            <v>取得原価(使用権資産-構築物)</v>
          </cell>
          <cell r="K175">
            <v>21</v>
          </cell>
          <cell r="R175" t="str">
            <v>使用権資産</v>
          </cell>
          <cell r="S175"/>
          <cell r="U175" t="str">
            <v>使用権資産</v>
          </cell>
          <cell r="AA175">
            <v>420104.45683929999</v>
          </cell>
          <cell r="AB175"/>
          <cell r="AD175">
            <v>93937.147219999999</v>
          </cell>
          <cell r="AE175"/>
          <cell r="AG175">
            <v>410963.6474133</v>
          </cell>
          <cell r="AH175"/>
        </row>
        <row r="176">
          <cell r="I176" t="str">
            <v>減価償却累計額(使用権資産-構築物)</v>
          </cell>
          <cell r="K176">
            <v>22</v>
          </cell>
          <cell r="R176" t="str">
            <v>使用権資産</v>
          </cell>
          <cell r="S176"/>
          <cell r="U176" t="str">
            <v>使用権資産</v>
          </cell>
          <cell r="AA176">
            <v>130587.1742213</v>
          </cell>
          <cell r="AB176"/>
          <cell r="AD176">
            <v>10475.59194</v>
          </cell>
          <cell r="AE176"/>
          <cell r="AG176">
            <v>118564.67746229999</v>
          </cell>
          <cell r="AH176"/>
        </row>
        <row r="177">
          <cell r="I177" t="str">
            <v>減損損失累計額(使用権資産-構築物)</v>
          </cell>
          <cell r="K177">
            <v>22</v>
          </cell>
          <cell r="R177" t="str">
            <v>使用権資産</v>
          </cell>
          <cell r="S177"/>
          <cell r="U177" t="str">
            <v>使用権資産</v>
          </cell>
          <cell r="AA177">
            <v>0</v>
          </cell>
          <cell r="AB177"/>
          <cell r="AD177">
            <v>0</v>
          </cell>
          <cell r="AE177"/>
          <cell r="AG177">
            <v>0</v>
          </cell>
          <cell r="AH177"/>
        </row>
        <row r="178">
          <cell r="I178" t="str">
            <v>取得原価(使用権資産-機械装置)</v>
          </cell>
          <cell r="K178">
            <v>21</v>
          </cell>
          <cell r="R178" t="str">
            <v>使用権資産</v>
          </cell>
          <cell r="S178"/>
          <cell r="U178" t="str">
            <v>使用権資産</v>
          </cell>
          <cell r="AA178">
            <v>228603.31200000001</v>
          </cell>
          <cell r="AB178"/>
          <cell r="AD178">
            <v>133240.88</v>
          </cell>
          <cell r="AE178"/>
          <cell r="AG178">
            <v>232094.55799999999</v>
          </cell>
          <cell r="AH178"/>
        </row>
        <row r="179">
          <cell r="I179" t="str">
            <v>減価償却累計額(使用権資産-機械装置)</v>
          </cell>
          <cell r="K179">
            <v>22</v>
          </cell>
          <cell r="R179" t="str">
            <v>使用権資産</v>
          </cell>
          <cell r="S179"/>
          <cell r="U179" t="str">
            <v>使用権資産</v>
          </cell>
          <cell r="AA179">
            <v>124365.66099999999</v>
          </cell>
          <cell r="AB179"/>
          <cell r="AD179">
            <v>74980.275999999998</v>
          </cell>
          <cell r="AE179"/>
          <cell r="AG179">
            <v>114028.02899999999</v>
          </cell>
          <cell r="AH179"/>
        </row>
        <row r="180">
          <cell r="I180" t="str">
            <v>減損損失累計額(使用権資産-機械装置)</v>
          </cell>
          <cell r="K180">
            <v>22</v>
          </cell>
          <cell r="R180" t="str">
            <v>使用権資産</v>
          </cell>
          <cell r="S180"/>
          <cell r="U180" t="str">
            <v>使用権資産</v>
          </cell>
          <cell r="AA180">
            <v>0</v>
          </cell>
          <cell r="AB180"/>
          <cell r="AD180">
            <v>0</v>
          </cell>
          <cell r="AE180"/>
          <cell r="AG180">
            <v>0</v>
          </cell>
          <cell r="AH180"/>
        </row>
        <row r="181">
          <cell r="I181" t="str">
            <v>取得原価(使用権資産-車両運搬具)</v>
          </cell>
          <cell r="K181">
            <v>21</v>
          </cell>
          <cell r="R181" t="str">
            <v>使用権資産</v>
          </cell>
          <cell r="S181"/>
          <cell r="U181" t="str">
            <v>使用権資産</v>
          </cell>
          <cell r="AA181">
            <v>1941937.7097016999</v>
          </cell>
          <cell r="AB181"/>
          <cell r="AD181">
            <v>1149547.6676632999</v>
          </cell>
          <cell r="AE181"/>
          <cell r="AG181">
            <v>1905907.7409795001</v>
          </cell>
          <cell r="AH181"/>
        </row>
        <row r="182">
          <cell r="I182" t="str">
            <v>減価償却累計額(使用権資産-車両運搬具)</v>
          </cell>
          <cell r="K182">
            <v>22</v>
          </cell>
          <cell r="R182" t="str">
            <v>使用権資産</v>
          </cell>
          <cell r="S182"/>
          <cell r="U182" t="str">
            <v>使用権資産</v>
          </cell>
          <cell r="AA182">
            <v>849052.18423010001</v>
          </cell>
          <cell r="AB182"/>
          <cell r="AD182">
            <v>185494.33449420001</v>
          </cell>
          <cell r="AE182"/>
          <cell r="AG182">
            <v>787340.18352049997</v>
          </cell>
          <cell r="AH182"/>
        </row>
        <row r="183">
          <cell r="I183" t="str">
            <v>減損損失累計額(使用権資産-車両運搬具)</v>
          </cell>
          <cell r="K183">
            <v>22</v>
          </cell>
          <cell r="R183" t="str">
            <v>使用権資産</v>
          </cell>
          <cell r="S183"/>
          <cell r="U183" t="str">
            <v>使用権資産</v>
          </cell>
          <cell r="AA183">
            <v>0</v>
          </cell>
          <cell r="AB183"/>
          <cell r="AD183">
            <v>6.1600000000000001E-4</v>
          </cell>
          <cell r="AE183"/>
          <cell r="AG183">
            <v>6.2399999999999999E-4</v>
          </cell>
          <cell r="AH183"/>
        </row>
        <row r="184">
          <cell r="I184" t="str">
            <v>取得原価(使用権資産-工具器具備品)</v>
          </cell>
          <cell r="K184">
            <v>21</v>
          </cell>
          <cell r="R184" t="str">
            <v>使用権資産</v>
          </cell>
          <cell r="S184"/>
          <cell r="U184" t="str">
            <v>使用権資産</v>
          </cell>
          <cell r="AA184">
            <v>1337625.649</v>
          </cell>
          <cell r="AB184"/>
          <cell r="AD184">
            <v>1195897.01</v>
          </cell>
          <cell r="AE184"/>
          <cell r="AG184">
            <v>1337468.4380000001</v>
          </cell>
          <cell r="AH184"/>
        </row>
        <row r="185">
          <cell r="I185" t="str">
            <v>減価償却累計額(使用権資産-工具器具備品)</v>
          </cell>
          <cell r="K185">
            <v>22</v>
          </cell>
          <cell r="R185" t="str">
            <v>使用権資産</v>
          </cell>
          <cell r="S185"/>
          <cell r="U185" t="str">
            <v>使用権資産</v>
          </cell>
          <cell r="AA185">
            <v>697447.44200000004</v>
          </cell>
          <cell r="AB185"/>
          <cell r="AD185">
            <v>478147.25900000002</v>
          </cell>
          <cell r="AE185"/>
          <cell r="AG185">
            <v>624902.02500000002</v>
          </cell>
          <cell r="AH185"/>
        </row>
        <row r="186">
          <cell r="I186" t="str">
            <v>減損損失累計額(使用権資産-工具器具備品)</v>
          </cell>
          <cell r="K186">
            <v>22</v>
          </cell>
          <cell r="R186" t="str">
            <v>使用権資産</v>
          </cell>
          <cell r="S186"/>
          <cell r="U186" t="str">
            <v>使用権資産</v>
          </cell>
          <cell r="AA186">
            <v>0</v>
          </cell>
          <cell r="AB186"/>
          <cell r="AD186">
            <v>0</v>
          </cell>
          <cell r="AE186"/>
          <cell r="AG186">
            <v>0</v>
          </cell>
          <cell r="AH186"/>
        </row>
        <row r="187">
          <cell r="I187" t="str">
            <v>取得原価(オペレーティングリース・資産-建物)</v>
          </cell>
          <cell r="K187">
            <v>21</v>
          </cell>
          <cell r="R187" t="str">
            <v>使用権資産</v>
          </cell>
          <cell r="S187"/>
          <cell r="U187" t="str">
            <v>使用権資産</v>
          </cell>
          <cell r="AA187">
            <v>0</v>
          </cell>
          <cell r="AB187"/>
          <cell r="AD187">
            <v>0</v>
          </cell>
          <cell r="AE187"/>
          <cell r="AG187">
            <v>0</v>
          </cell>
          <cell r="AH187"/>
        </row>
        <row r="188">
          <cell r="I188" t="str">
            <v>減価償却累計額(オペレーティングリース・資産-建物)</v>
          </cell>
          <cell r="K188">
            <v>22</v>
          </cell>
          <cell r="R188" t="str">
            <v>使用権資産</v>
          </cell>
          <cell r="S188"/>
          <cell r="U188" t="str">
            <v>使用権資産</v>
          </cell>
          <cell r="AA188">
            <v>0</v>
          </cell>
          <cell r="AB188"/>
          <cell r="AD188">
            <v>0</v>
          </cell>
          <cell r="AE188"/>
          <cell r="AG188">
            <v>0</v>
          </cell>
          <cell r="AH188"/>
        </row>
        <row r="189">
          <cell r="I189" t="str">
            <v>減損損失累計額(オペレーティングリース・資産-建物)</v>
          </cell>
          <cell r="K189">
            <v>22</v>
          </cell>
          <cell r="R189" t="str">
            <v>使用権資産</v>
          </cell>
          <cell r="S189"/>
          <cell r="U189" t="str">
            <v>使用権資産</v>
          </cell>
          <cell r="AA189">
            <v>0</v>
          </cell>
          <cell r="AB189"/>
          <cell r="AD189">
            <v>0</v>
          </cell>
          <cell r="AE189"/>
          <cell r="AG189">
            <v>0</v>
          </cell>
          <cell r="AH189"/>
        </row>
        <row r="190">
          <cell r="I190" t="str">
            <v>取得原価(オペレーティングリース・資産-構築物)</v>
          </cell>
          <cell r="K190">
            <v>21</v>
          </cell>
          <cell r="R190" t="str">
            <v>使用権資産</v>
          </cell>
          <cell r="S190"/>
          <cell r="U190" t="str">
            <v>使用権資産</v>
          </cell>
          <cell r="AA190">
            <v>0</v>
          </cell>
          <cell r="AB190"/>
          <cell r="AD190">
            <v>0</v>
          </cell>
          <cell r="AE190"/>
          <cell r="AG190">
            <v>0</v>
          </cell>
          <cell r="AH190"/>
        </row>
        <row r="191">
          <cell r="I191" t="str">
            <v>減価償却累計額(オペレーティングリース・資産-構築物)</v>
          </cell>
          <cell r="K191">
            <v>22</v>
          </cell>
          <cell r="R191" t="str">
            <v>使用権資産</v>
          </cell>
          <cell r="S191"/>
          <cell r="U191" t="str">
            <v>使用権資産</v>
          </cell>
          <cell r="AA191">
            <v>0</v>
          </cell>
          <cell r="AB191"/>
          <cell r="AD191">
            <v>0</v>
          </cell>
          <cell r="AE191"/>
          <cell r="AG191">
            <v>0</v>
          </cell>
          <cell r="AH191"/>
        </row>
        <row r="192">
          <cell r="I192" t="str">
            <v>減損損失累計額(オペレーティングリース・資産-構築物)</v>
          </cell>
          <cell r="K192">
            <v>22</v>
          </cell>
          <cell r="R192" t="str">
            <v>使用権資産</v>
          </cell>
          <cell r="S192"/>
          <cell r="U192" t="str">
            <v>使用権資産</v>
          </cell>
          <cell r="AA192">
            <v>0</v>
          </cell>
          <cell r="AB192"/>
          <cell r="AD192"/>
          <cell r="AE192"/>
          <cell r="AG192"/>
          <cell r="AH192"/>
        </row>
        <row r="193">
          <cell r="I193" t="str">
            <v>取得原価(オペレーティングリース・資産-機械装置)</v>
          </cell>
          <cell r="K193">
            <v>21</v>
          </cell>
          <cell r="R193" t="str">
            <v>使用権資産</v>
          </cell>
          <cell r="S193"/>
          <cell r="U193" t="str">
            <v>使用権資産</v>
          </cell>
          <cell r="AA193">
            <v>507.5</v>
          </cell>
          <cell r="AB193"/>
          <cell r="AD193">
            <v>0</v>
          </cell>
          <cell r="AE193"/>
          <cell r="AG193">
            <v>509.54</v>
          </cell>
          <cell r="AH193"/>
        </row>
        <row r="194">
          <cell r="I194" t="str">
            <v>減価償却累計額(オペレーティングリース・資産-機械装置)</v>
          </cell>
          <cell r="K194">
            <v>22</v>
          </cell>
          <cell r="R194" t="str">
            <v>使用権資産</v>
          </cell>
          <cell r="S194"/>
          <cell r="U194" t="str">
            <v>使用権資産</v>
          </cell>
          <cell r="AA194">
            <v>210</v>
          </cell>
          <cell r="AB194"/>
          <cell r="AD194">
            <v>0</v>
          </cell>
          <cell r="AE194"/>
          <cell r="AG194">
            <v>167.52</v>
          </cell>
          <cell r="AH194"/>
        </row>
        <row r="195">
          <cell r="I195" t="str">
            <v>減損損失累計額(オペレーティングリース・資産-機械装置)</v>
          </cell>
          <cell r="K195">
            <v>22</v>
          </cell>
          <cell r="R195" t="str">
            <v>使用権資産</v>
          </cell>
          <cell r="S195"/>
          <cell r="U195" t="str">
            <v>使用権資産</v>
          </cell>
          <cell r="AA195">
            <v>0</v>
          </cell>
          <cell r="AB195"/>
          <cell r="AD195"/>
          <cell r="AE195"/>
          <cell r="AG195"/>
          <cell r="AH195"/>
        </row>
        <row r="196">
          <cell r="I196" t="str">
            <v>取得原価(オペレーティングリース・資産-車両運搬具)</v>
          </cell>
          <cell r="K196">
            <v>21</v>
          </cell>
          <cell r="R196" t="str">
            <v>使用権資産</v>
          </cell>
          <cell r="S196"/>
          <cell r="U196" t="str">
            <v>使用権資産</v>
          </cell>
          <cell r="AA196">
            <v>0</v>
          </cell>
          <cell r="AB196"/>
          <cell r="AD196">
            <v>0</v>
          </cell>
          <cell r="AE196"/>
          <cell r="AG196">
            <v>0</v>
          </cell>
          <cell r="AH196"/>
        </row>
        <row r="197">
          <cell r="I197" t="str">
            <v>減価償却累計額(オペレーティングリース・資産-車両運搬具)</v>
          </cell>
          <cell r="K197">
            <v>22</v>
          </cell>
          <cell r="R197" t="str">
            <v>使用権資産</v>
          </cell>
          <cell r="S197"/>
          <cell r="U197" t="str">
            <v>使用権資産</v>
          </cell>
          <cell r="AA197">
            <v>0</v>
          </cell>
          <cell r="AB197"/>
          <cell r="AD197">
            <v>0</v>
          </cell>
          <cell r="AE197"/>
          <cell r="AG197">
            <v>0</v>
          </cell>
          <cell r="AH197"/>
        </row>
        <row r="198">
          <cell r="I198" t="str">
            <v>減損損失累計額(オペレーティングリース・資産-車両運搬具)</v>
          </cell>
          <cell r="K198">
            <v>22</v>
          </cell>
          <cell r="R198" t="str">
            <v>使用権資産</v>
          </cell>
          <cell r="S198"/>
          <cell r="U198" t="str">
            <v>使用権資産</v>
          </cell>
          <cell r="AA198">
            <v>0</v>
          </cell>
          <cell r="AB198"/>
          <cell r="AD198"/>
          <cell r="AE198"/>
          <cell r="AG198"/>
          <cell r="AH198"/>
        </row>
        <row r="199">
          <cell r="I199" t="str">
            <v>取得原価(オペレーティングリース・資産-工具器具備品)</v>
          </cell>
          <cell r="K199">
            <v>21</v>
          </cell>
          <cell r="R199" t="str">
            <v>使用権資産</v>
          </cell>
          <cell r="S199"/>
          <cell r="U199" t="str">
            <v>使用権資産</v>
          </cell>
          <cell r="AA199">
            <v>0</v>
          </cell>
          <cell r="AB199"/>
          <cell r="AD199">
            <v>0</v>
          </cell>
          <cell r="AE199"/>
          <cell r="AG199">
            <v>0</v>
          </cell>
          <cell r="AH199"/>
        </row>
        <row r="200">
          <cell r="I200" t="str">
            <v>減価償却累計額(オペレーティングリース・資産-工具器具備品)</v>
          </cell>
          <cell r="K200">
            <v>22</v>
          </cell>
          <cell r="R200" t="str">
            <v>使用権資産</v>
          </cell>
          <cell r="S200"/>
          <cell r="U200" t="str">
            <v>使用権資産</v>
          </cell>
          <cell r="AA200">
            <v>0</v>
          </cell>
          <cell r="AB200"/>
          <cell r="AD200">
            <v>0</v>
          </cell>
          <cell r="AE200"/>
          <cell r="AG200">
            <v>0</v>
          </cell>
          <cell r="AH200"/>
        </row>
        <row r="201">
          <cell r="I201" t="str">
            <v>減損損失累計額(オペレーティングリース・資産-工具器具備品)</v>
          </cell>
          <cell r="K201">
            <v>22</v>
          </cell>
          <cell r="R201" t="str">
            <v>使用権資産</v>
          </cell>
          <cell r="S201"/>
          <cell r="U201" t="str">
            <v>使用権資産</v>
          </cell>
          <cell r="AA201">
            <v>0</v>
          </cell>
          <cell r="AB201"/>
          <cell r="AD201"/>
          <cell r="AE201"/>
          <cell r="AG201"/>
          <cell r="AH201"/>
        </row>
        <row r="202">
          <cell r="I202" t="str">
            <v>取得原価（土地）</v>
          </cell>
          <cell r="K202">
            <v>21</v>
          </cell>
          <cell r="R202" t="str">
            <v>土地</v>
          </cell>
          <cell r="S202"/>
          <cell r="U202" t="str">
            <v>土地</v>
          </cell>
          <cell r="AA202">
            <v>14972809.9852941</v>
          </cell>
          <cell r="AB202"/>
          <cell r="AD202">
            <v>15836262.4997849</v>
          </cell>
          <cell r="AE202"/>
          <cell r="AG202">
            <v>14995815.5080756</v>
          </cell>
          <cell r="AH202"/>
        </row>
        <row r="203">
          <cell r="I203" t="str">
            <v>減損損失累計額(土地)</v>
          </cell>
          <cell r="K203">
            <v>22</v>
          </cell>
          <cell r="R203" t="str">
            <v>土地</v>
          </cell>
          <cell r="S203"/>
          <cell r="U203" t="str">
            <v>土地</v>
          </cell>
          <cell r="AA203">
            <v>498387.97570000001</v>
          </cell>
          <cell r="AB203"/>
          <cell r="AD203">
            <v>490412.84700000001</v>
          </cell>
          <cell r="AE203"/>
          <cell r="AG203">
            <v>490412.84700000001</v>
          </cell>
          <cell r="AH203"/>
        </row>
        <row r="204">
          <cell r="I204" t="str">
            <v>建設仮勘定</v>
          </cell>
          <cell r="K204">
            <v>21</v>
          </cell>
          <cell r="R204" t="str">
            <v>建設仮勘定</v>
          </cell>
          <cell r="S204"/>
          <cell r="U204" t="str">
            <v>建設仮勘定</v>
          </cell>
          <cell r="AA204">
            <v>31455937.823151499</v>
          </cell>
          <cell r="AB204"/>
          <cell r="AD204">
            <v>8797341.7781641204</v>
          </cell>
          <cell r="AE204"/>
          <cell r="AG204">
            <v>28088061.387640402</v>
          </cell>
          <cell r="AH204"/>
        </row>
        <row r="205">
          <cell r="I205" t="str">
            <v>取得原価（使用権資産-土地）</v>
          </cell>
          <cell r="K205">
            <v>21</v>
          </cell>
          <cell r="R205" t="str">
            <v>使用権資産</v>
          </cell>
          <cell r="S205"/>
          <cell r="U205" t="str">
            <v>使用権資産</v>
          </cell>
          <cell r="AA205">
            <v>8659996.7180000003</v>
          </cell>
          <cell r="AB205"/>
          <cell r="AD205">
            <v>2072007.9779999999</v>
          </cell>
          <cell r="AE205"/>
          <cell r="AG205">
            <v>1932499.95</v>
          </cell>
          <cell r="AH205"/>
        </row>
        <row r="206">
          <cell r="I206" t="str">
            <v>減価償却累計額(使用権資産-土地)</v>
          </cell>
          <cell r="K206">
            <v>22</v>
          </cell>
          <cell r="R206" t="str">
            <v>使用権資産</v>
          </cell>
          <cell r="S206"/>
          <cell r="U206" t="str">
            <v>使用権資産</v>
          </cell>
          <cell r="AA206">
            <v>206210.88399999999</v>
          </cell>
          <cell r="AB206"/>
          <cell r="AD206">
            <v>80806.722999999998</v>
          </cell>
          <cell r="AE206"/>
          <cell r="AG206">
            <v>178991.13500000001</v>
          </cell>
          <cell r="AH206"/>
        </row>
        <row r="207">
          <cell r="I207" t="str">
            <v>減損損失累計額(使用権資産-土地)</v>
          </cell>
          <cell r="K207">
            <v>22</v>
          </cell>
          <cell r="R207" t="str">
            <v>使用権資産</v>
          </cell>
          <cell r="S207"/>
          <cell r="U207" t="str">
            <v>使用権資産</v>
          </cell>
          <cell r="AA207">
            <v>0</v>
          </cell>
          <cell r="AB207"/>
          <cell r="AD207"/>
          <cell r="AE207"/>
          <cell r="AG207"/>
          <cell r="AH207"/>
        </row>
        <row r="208">
          <cell r="I208" t="str">
            <v>取得原価（オペレーティングリース・資産-土地）</v>
          </cell>
          <cell r="K208">
            <v>21</v>
          </cell>
          <cell r="R208" t="str">
            <v>使用権資産</v>
          </cell>
          <cell r="S208"/>
          <cell r="U208" t="str">
            <v>使用権資産</v>
          </cell>
          <cell r="AA208">
            <v>0</v>
          </cell>
          <cell r="AB208"/>
          <cell r="AD208"/>
          <cell r="AE208"/>
          <cell r="AG208"/>
          <cell r="AH208"/>
        </row>
        <row r="209">
          <cell r="I209" t="str">
            <v>減損損失累計額(オペレーティングリース・資産-土地)</v>
          </cell>
          <cell r="K209">
            <v>22</v>
          </cell>
          <cell r="R209" t="str">
            <v>使用権資産</v>
          </cell>
          <cell r="S209"/>
          <cell r="U209" t="str">
            <v>使用権資産</v>
          </cell>
          <cell r="AA209">
            <v>0</v>
          </cell>
          <cell r="AB209"/>
          <cell r="AD209"/>
          <cell r="AE209"/>
          <cell r="AG209"/>
          <cell r="AH209"/>
        </row>
        <row r="210">
          <cell r="I210" t="str">
            <v>取得原価(投資不動産)</v>
          </cell>
          <cell r="K210">
            <v>21</v>
          </cell>
          <cell r="R210" t="str">
            <v>その他の金融資産</v>
          </cell>
          <cell r="S210"/>
          <cell r="U210" t="str">
            <v>その他の金融資産</v>
          </cell>
          <cell r="AA210">
            <v>360845.4939</v>
          </cell>
          <cell r="AB210"/>
          <cell r="AD210">
            <v>516549.61800000002</v>
          </cell>
          <cell r="AE210"/>
          <cell r="AG210">
            <v>379023.13400000002</v>
          </cell>
          <cell r="AH210"/>
        </row>
        <row r="211">
          <cell r="I211" t="str">
            <v>減価償却累計額(投資不動産)</v>
          </cell>
          <cell r="K211">
            <v>22</v>
          </cell>
          <cell r="R211" t="str">
            <v>その他の金融資産</v>
          </cell>
          <cell r="S211"/>
          <cell r="U211" t="str">
            <v>その他の金融資産</v>
          </cell>
          <cell r="AA211">
            <v>31932.578099999999</v>
          </cell>
          <cell r="AB211"/>
          <cell r="AD211">
            <v>36307.221599999997</v>
          </cell>
          <cell r="AE211"/>
          <cell r="AG211">
            <v>32343.234</v>
          </cell>
          <cell r="AH211"/>
        </row>
        <row r="212">
          <cell r="I212" t="str">
            <v>減損損失累計額(投資不動産)</v>
          </cell>
          <cell r="K212">
            <v>22</v>
          </cell>
          <cell r="R212" t="str">
            <v>その他の金融資産</v>
          </cell>
          <cell r="S212"/>
          <cell r="U212" t="str">
            <v>その他の金融資産</v>
          </cell>
          <cell r="AA212">
            <v>0</v>
          </cell>
          <cell r="AB212"/>
          <cell r="AD212"/>
          <cell r="AE212"/>
          <cell r="AG212"/>
          <cell r="AH212"/>
        </row>
        <row r="213">
          <cell r="I213" t="str">
            <v>取得原価(のれん)</v>
          </cell>
          <cell r="K213">
            <v>21</v>
          </cell>
          <cell r="R213" t="str">
            <v>のれん</v>
          </cell>
          <cell r="S213"/>
          <cell r="U213" t="str">
            <v>のれん</v>
          </cell>
          <cell r="AA213">
            <v>44951180.544158198</v>
          </cell>
          <cell r="AB213"/>
          <cell r="AD213">
            <v>21312238.177770302</v>
          </cell>
          <cell r="AE213"/>
          <cell r="AG213">
            <v>37954192.907412402</v>
          </cell>
          <cell r="AH213"/>
        </row>
        <row r="214">
          <cell r="I214" t="str">
            <v>減損損失累計額(のれん)</v>
          </cell>
          <cell r="K214">
            <v>22</v>
          </cell>
          <cell r="R214" t="str">
            <v>のれん</v>
          </cell>
          <cell r="S214"/>
          <cell r="U214" t="str">
            <v>のれん</v>
          </cell>
          <cell r="AA214">
            <v>0</v>
          </cell>
          <cell r="AB214"/>
          <cell r="AD214"/>
          <cell r="AE214"/>
          <cell r="AG214"/>
          <cell r="AH214"/>
        </row>
        <row r="215">
          <cell r="I215" t="str">
            <v>取得原価(借地権)</v>
          </cell>
          <cell r="K215">
            <v>21</v>
          </cell>
          <cell r="R215" t="str">
            <v>その他の無形資産</v>
          </cell>
          <cell r="S215"/>
          <cell r="U215" t="str">
            <v>その他の無形資産</v>
          </cell>
          <cell r="AA215">
            <v>898556.56099999999</v>
          </cell>
          <cell r="AB215"/>
          <cell r="AD215">
            <v>846948.40500000003</v>
          </cell>
          <cell r="AE215"/>
          <cell r="AG215">
            <v>823495.65399999998</v>
          </cell>
          <cell r="AH215"/>
        </row>
        <row r="216">
          <cell r="I216" t="str">
            <v>減価償却累計額(借地権)</v>
          </cell>
          <cell r="K216">
            <v>22</v>
          </cell>
          <cell r="R216" t="str">
            <v>その他の無形資産</v>
          </cell>
          <cell r="S216"/>
          <cell r="U216" t="str">
            <v>その他の無形資産</v>
          </cell>
          <cell r="AA216">
            <v>264693.06800000003</v>
          </cell>
          <cell r="AB216"/>
          <cell r="AD216">
            <v>133629.85999999999</v>
          </cell>
          <cell r="AE216"/>
          <cell r="AG216">
            <v>170608.568</v>
          </cell>
          <cell r="AH216"/>
        </row>
        <row r="217">
          <cell r="I217" t="str">
            <v>減損損失累計額(借地権)</v>
          </cell>
          <cell r="K217">
            <v>22</v>
          </cell>
          <cell r="R217" t="str">
            <v>その他の無形資産</v>
          </cell>
          <cell r="S217"/>
          <cell r="U217" t="str">
            <v>その他の無形資産</v>
          </cell>
          <cell r="AA217">
            <v>0</v>
          </cell>
          <cell r="AB217"/>
          <cell r="AD217">
            <v>33347.588000000003</v>
          </cell>
          <cell r="AE217"/>
          <cell r="AG217">
            <v>0</v>
          </cell>
          <cell r="AH217"/>
        </row>
        <row r="218">
          <cell r="I218" t="str">
            <v>取得原価(特許権等実施権)</v>
          </cell>
          <cell r="K218">
            <v>21</v>
          </cell>
          <cell r="R218" t="str">
            <v>その他の無形資産</v>
          </cell>
          <cell r="S218"/>
          <cell r="U218" t="str">
            <v>その他の無形資産</v>
          </cell>
          <cell r="AA218">
            <v>589042.66160582402</v>
          </cell>
          <cell r="AB218"/>
          <cell r="AD218">
            <v>1434327.15241985</v>
          </cell>
          <cell r="AE218"/>
          <cell r="AG218">
            <v>552261.03490536998</v>
          </cell>
          <cell r="AH218"/>
        </row>
        <row r="219">
          <cell r="I219" t="str">
            <v>減価償却累計額(特許権等実施権)</v>
          </cell>
          <cell r="K219">
            <v>22</v>
          </cell>
          <cell r="R219" t="str">
            <v>その他の無形資産</v>
          </cell>
          <cell r="S219"/>
          <cell r="U219" t="str">
            <v>その他の無形資産</v>
          </cell>
          <cell r="AA219">
            <v>253136.0504214</v>
          </cell>
          <cell r="AB219"/>
          <cell r="AD219">
            <v>1377308.7816000001</v>
          </cell>
          <cell r="AE219"/>
          <cell r="AG219">
            <v>221558.47126630001</v>
          </cell>
          <cell r="AH219"/>
        </row>
        <row r="220">
          <cell r="I220" t="str">
            <v>減損損失累計額(特許権等実施権)</v>
          </cell>
          <cell r="K220">
            <v>22</v>
          </cell>
          <cell r="R220" t="str">
            <v>その他の無形資産</v>
          </cell>
          <cell r="S220"/>
          <cell r="U220" t="str">
            <v>その他の無形資産</v>
          </cell>
          <cell r="AA220">
            <v>0</v>
          </cell>
          <cell r="AB220"/>
          <cell r="AD220"/>
          <cell r="AE220"/>
          <cell r="AG220"/>
          <cell r="AH220"/>
        </row>
        <row r="221">
          <cell r="I221" t="str">
            <v>取得原価(ソフトウェア)</v>
          </cell>
          <cell r="K221">
            <v>21</v>
          </cell>
          <cell r="R221" t="str">
            <v>ソフトウエア</v>
          </cell>
          <cell r="S221"/>
          <cell r="U221" t="str">
            <v>ソフトウエア</v>
          </cell>
          <cell r="AA221">
            <v>5975566.5590206003</v>
          </cell>
          <cell r="AB221"/>
          <cell r="AD221">
            <v>4279170.0101594804</v>
          </cell>
          <cell r="AE221"/>
          <cell r="AG221">
            <v>5642973.3006784199</v>
          </cell>
          <cell r="AH221"/>
        </row>
        <row r="222">
          <cell r="I222" t="str">
            <v>減価償却累計額(ソフトウェア)</v>
          </cell>
          <cell r="K222">
            <v>22</v>
          </cell>
          <cell r="R222" t="str">
            <v>ソフトウエア</v>
          </cell>
          <cell r="S222"/>
          <cell r="U222" t="str">
            <v>ソフトウエア</v>
          </cell>
          <cell r="AA222">
            <v>3066702.5804446</v>
          </cell>
          <cell r="AB222"/>
          <cell r="AD222">
            <v>2042974.45</v>
          </cell>
          <cell r="AE222"/>
          <cell r="AG222">
            <v>2834155.9092811998</v>
          </cell>
          <cell r="AH222"/>
        </row>
        <row r="223">
          <cell r="I223" t="str">
            <v>減損損失累計額(ソフトウェア)</v>
          </cell>
          <cell r="K223">
            <v>22</v>
          </cell>
          <cell r="R223" t="str">
            <v>ソフトウエア</v>
          </cell>
          <cell r="S223"/>
          <cell r="U223" t="str">
            <v>ソフトウエア</v>
          </cell>
          <cell r="AA223">
            <v>0</v>
          </cell>
          <cell r="AB223"/>
          <cell r="AD223"/>
          <cell r="AE223"/>
          <cell r="AG223"/>
          <cell r="AH223"/>
        </row>
        <row r="224">
          <cell r="I224" t="str">
            <v>取得原価(使用権資産-無形資産)</v>
          </cell>
          <cell r="K224">
            <v>21</v>
          </cell>
          <cell r="R224" t="str">
            <v>使用権資産</v>
          </cell>
          <cell r="S224"/>
          <cell r="U224" t="str">
            <v>使用権資産</v>
          </cell>
          <cell r="AA224">
            <v>61325.73</v>
          </cell>
          <cell r="AB224"/>
          <cell r="AD224">
            <v>47207.063999999998</v>
          </cell>
          <cell r="AE224"/>
          <cell r="AG224">
            <v>61325.563999999998</v>
          </cell>
          <cell r="AH224"/>
        </row>
        <row r="225">
          <cell r="I225" t="str">
            <v>減価償却累計額(使用権資産-無形資産)</v>
          </cell>
          <cell r="K225">
            <v>22</v>
          </cell>
          <cell r="R225" t="str">
            <v>使用権資産</v>
          </cell>
          <cell r="S225"/>
          <cell r="U225" t="str">
            <v>使用権資産</v>
          </cell>
          <cell r="AA225">
            <v>28154.237000000001</v>
          </cell>
          <cell r="AB225"/>
          <cell r="AD225">
            <v>17637.385999999999</v>
          </cell>
          <cell r="AE225"/>
          <cell r="AG225">
            <v>25092.679</v>
          </cell>
          <cell r="AH225"/>
        </row>
        <row r="226">
          <cell r="I226" t="str">
            <v>減損損失累計額(使用権資産-無形資産)</v>
          </cell>
          <cell r="K226">
            <v>22</v>
          </cell>
          <cell r="R226" t="str">
            <v>使用権資産</v>
          </cell>
          <cell r="S226"/>
          <cell r="U226" t="str">
            <v>使用権資産</v>
          </cell>
          <cell r="AA226">
            <v>91.718999999999994</v>
          </cell>
          <cell r="AB226"/>
          <cell r="AD226"/>
          <cell r="AE226"/>
          <cell r="AG226"/>
          <cell r="AH226"/>
        </row>
        <row r="227">
          <cell r="I227" t="str">
            <v>取得原価(オペレーティングリース・資産-無形資産)</v>
          </cell>
          <cell r="K227">
            <v>21</v>
          </cell>
          <cell r="R227" t="str">
            <v>使用権資産</v>
          </cell>
          <cell r="S227"/>
          <cell r="U227" t="str">
            <v>使用権資産</v>
          </cell>
          <cell r="AA227">
            <v>0</v>
          </cell>
          <cell r="AB227"/>
          <cell r="AD227"/>
          <cell r="AE227"/>
          <cell r="AG227"/>
          <cell r="AH227"/>
        </row>
        <row r="228">
          <cell r="I228" t="str">
            <v>減価償却累計額(オペレーティングリース・資産-無形資産)</v>
          </cell>
          <cell r="K228">
            <v>22</v>
          </cell>
          <cell r="R228" t="str">
            <v>使用権資産</v>
          </cell>
          <cell r="S228"/>
          <cell r="U228" t="str">
            <v>使用権資産</v>
          </cell>
          <cell r="AA228">
            <v>0</v>
          </cell>
          <cell r="AB228"/>
          <cell r="AD228"/>
          <cell r="AE228"/>
          <cell r="AG228"/>
          <cell r="AH228"/>
        </row>
        <row r="229">
          <cell r="I229" t="str">
            <v>減損損失累計額(オペレーティングリース・資産-無形資産)</v>
          </cell>
          <cell r="K229">
            <v>22</v>
          </cell>
          <cell r="R229" t="str">
            <v>使用権資産</v>
          </cell>
          <cell r="S229"/>
          <cell r="U229" t="str">
            <v>使用権資産</v>
          </cell>
          <cell r="AA229">
            <v>0</v>
          </cell>
          <cell r="AB229"/>
          <cell r="AD229"/>
          <cell r="AE229"/>
          <cell r="AG229"/>
          <cell r="AH229"/>
        </row>
        <row r="230">
          <cell r="I230" t="str">
            <v>取得原価(顧客関係資産)</v>
          </cell>
          <cell r="K230">
            <v>21</v>
          </cell>
          <cell r="R230" t="str">
            <v>顧客・技術関連資産</v>
          </cell>
          <cell r="S230"/>
          <cell r="U230" t="str">
            <v>顧客・技術関連資産</v>
          </cell>
          <cell r="AA230">
            <v>4739880.57</v>
          </cell>
          <cell r="AB230"/>
          <cell r="AD230">
            <v>4921118.8245160095</v>
          </cell>
          <cell r="AE230"/>
          <cell r="AG230">
            <v>4839532.65086166</v>
          </cell>
          <cell r="AH230"/>
        </row>
        <row r="231">
          <cell r="I231" t="str">
            <v>減価償却累計額(顧客関係資産</v>
          </cell>
          <cell r="K231">
            <v>22</v>
          </cell>
          <cell r="R231" t="str">
            <v>顧客・技術関連資産</v>
          </cell>
          <cell r="S231"/>
          <cell r="U231" t="str">
            <v>顧客・技術関連資産</v>
          </cell>
          <cell r="AA231">
            <v>1806576.27</v>
          </cell>
          <cell r="AB231"/>
          <cell r="AD231">
            <v>1400099.17</v>
          </cell>
          <cell r="AE231"/>
          <cell r="AG231">
            <v>1734485.085</v>
          </cell>
          <cell r="AH231"/>
        </row>
        <row r="232">
          <cell r="I232" t="str">
            <v>減損損失累計額(顧客関係資産</v>
          </cell>
          <cell r="K232">
            <v>22</v>
          </cell>
          <cell r="R232" t="str">
            <v>顧客・技術関連資産</v>
          </cell>
          <cell r="S232"/>
          <cell r="U232" t="str">
            <v>顧客・技術関連資産</v>
          </cell>
          <cell r="AA232">
            <v>0</v>
          </cell>
          <cell r="AB232"/>
          <cell r="AD232"/>
          <cell r="AE232"/>
          <cell r="AG232"/>
          <cell r="AH232"/>
        </row>
        <row r="233">
          <cell r="I233" t="str">
            <v>取得原価(技術関連資産)</v>
          </cell>
          <cell r="K233">
            <v>21</v>
          </cell>
          <cell r="R233" t="str">
            <v>顧客・技術関連資産</v>
          </cell>
          <cell r="S233"/>
          <cell r="U233" t="str">
            <v>顧客・技術関連資産</v>
          </cell>
          <cell r="AA233">
            <v>3949899.179</v>
          </cell>
          <cell r="AB233"/>
          <cell r="AD233">
            <v>3209169.9366999501</v>
          </cell>
          <cell r="AE233"/>
          <cell r="AG233">
            <v>3973776.5522567001</v>
          </cell>
          <cell r="AH233"/>
        </row>
        <row r="234">
          <cell r="I234" t="str">
            <v>減価償却累計額(技術関連資産)</v>
          </cell>
          <cell r="K234">
            <v>22</v>
          </cell>
          <cell r="R234" t="str">
            <v>顧客・技術関連資産</v>
          </cell>
          <cell r="S234"/>
          <cell r="U234" t="str">
            <v>顧客・技術関連資産</v>
          </cell>
          <cell r="AA234">
            <v>1427744.6310000001</v>
          </cell>
          <cell r="AB234"/>
          <cell r="AD234">
            <v>142</v>
          </cell>
          <cell r="AE234"/>
          <cell r="AG234">
            <v>1343790.5379999999</v>
          </cell>
          <cell r="AH234"/>
        </row>
        <row r="235">
          <cell r="I235" t="str">
            <v>減損損失累計額(技術関連資産)</v>
          </cell>
          <cell r="K235">
            <v>22</v>
          </cell>
          <cell r="R235" t="str">
            <v>顧客・技術関連資産</v>
          </cell>
          <cell r="S235"/>
          <cell r="U235" t="str">
            <v>顧客・技術関連資産</v>
          </cell>
          <cell r="AA235">
            <v>0</v>
          </cell>
          <cell r="AB235"/>
          <cell r="AD235"/>
          <cell r="AE235"/>
          <cell r="AG235"/>
          <cell r="AH235"/>
        </row>
        <row r="236">
          <cell r="I236" t="str">
            <v>取得原価(その他の無形資産)</v>
          </cell>
          <cell r="K236">
            <v>21</v>
          </cell>
          <cell r="R236" t="str">
            <v>その他の無形資産</v>
          </cell>
          <cell r="S236"/>
          <cell r="U236" t="str">
            <v>その他の無形資産</v>
          </cell>
          <cell r="AA236">
            <v>10193384.394877</v>
          </cell>
          <cell r="AB236"/>
          <cell r="AD236">
            <v>328985.57</v>
          </cell>
          <cell r="AE236"/>
          <cell r="AG236">
            <v>10450348.208037</v>
          </cell>
          <cell r="AH236"/>
        </row>
        <row r="237">
          <cell r="I237" t="str">
            <v>減価償却累計額(その他の無形資産)</v>
          </cell>
          <cell r="K237">
            <v>22</v>
          </cell>
          <cell r="R237" t="str">
            <v>その他の無形資産</v>
          </cell>
          <cell r="S237"/>
          <cell r="U237" t="str">
            <v>その他の無形資産</v>
          </cell>
          <cell r="AA237">
            <v>2501438.102</v>
          </cell>
          <cell r="AB237"/>
          <cell r="AD237">
            <v>59011.281999999999</v>
          </cell>
          <cell r="AE237"/>
          <cell r="AG237">
            <v>2428884.1459821998</v>
          </cell>
          <cell r="AH237"/>
        </row>
        <row r="238">
          <cell r="I238" t="str">
            <v>減損損失累計額(その他の無形資産)</v>
          </cell>
          <cell r="K238">
            <v>22</v>
          </cell>
          <cell r="R238" t="str">
            <v>その他の無形資産</v>
          </cell>
          <cell r="S238"/>
          <cell r="U238" t="str">
            <v>その他の無形資産</v>
          </cell>
          <cell r="AA238">
            <v>33231.298999999999</v>
          </cell>
          <cell r="AB238"/>
          <cell r="AD238">
            <v>33085.468000000001</v>
          </cell>
          <cell r="AE238"/>
          <cell r="AG238">
            <v>33085.468000000001</v>
          </cell>
          <cell r="AH238"/>
        </row>
        <row r="239">
          <cell r="I239" t="str">
            <v>退職給付に係る資産</v>
          </cell>
          <cell r="K239">
            <v>21</v>
          </cell>
          <cell r="R239" t="str">
            <v>その他の金融資産</v>
          </cell>
          <cell r="S239"/>
          <cell r="U239" t="str">
            <v>その他の金融資産</v>
          </cell>
          <cell r="AA239">
            <v>190.10448</v>
          </cell>
          <cell r="AB239"/>
          <cell r="AD239">
            <v>53944.648281000002</v>
          </cell>
          <cell r="AE239"/>
          <cell r="AG239">
            <v>-55.852704000000102</v>
          </cell>
          <cell r="AH239"/>
        </row>
        <row r="240">
          <cell r="I240" t="str">
            <v>繰延税金資産</v>
          </cell>
          <cell r="K240">
            <v>21</v>
          </cell>
          <cell r="R240" t="str">
            <v>繰延税金資産</v>
          </cell>
          <cell r="S240"/>
          <cell r="U240" t="str">
            <v>繰延税金資産</v>
          </cell>
          <cell r="AA240">
            <v>6923491.9513636902</v>
          </cell>
          <cell r="AB240"/>
          <cell r="AD240">
            <v>5495970.0802710997</v>
          </cell>
          <cell r="AE240"/>
          <cell r="AG240">
            <v>6803772.4319637604</v>
          </cell>
          <cell r="AH240"/>
        </row>
        <row r="241">
          <cell r="I241" t="str">
            <v>長期貸付金</v>
          </cell>
          <cell r="K241">
            <v>21</v>
          </cell>
          <cell r="R241" t="str">
            <v>その他の金融資産</v>
          </cell>
          <cell r="S241"/>
          <cell r="U241" t="str">
            <v>その他の金融資産</v>
          </cell>
          <cell r="AA241">
            <v>9976.527</v>
          </cell>
          <cell r="AB241"/>
          <cell r="AD241">
            <v>13284.416999999999</v>
          </cell>
          <cell r="AE241"/>
          <cell r="AG241">
            <v>9976.527</v>
          </cell>
          <cell r="AH241"/>
        </row>
        <row r="242">
          <cell r="I242" t="str">
            <v>長期滞留債権</v>
          </cell>
          <cell r="K242">
            <v>21</v>
          </cell>
          <cell r="R242" t="str">
            <v>その他の金融資産</v>
          </cell>
          <cell r="S242"/>
          <cell r="U242" t="str">
            <v>その他の金融資産</v>
          </cell>
          <cell r="AA242">
            <v>145228.53700000001</v>
          </cell>
          <cell r="AB242"/>
          <cell r="AD242">
            <v>174614.09299999999</v>
          </cell>
          <cell r="AE242"/>
          <cell r="AG242">
            <v>148800.53099999999</v>
          </cell>
          <cell r="AH242"/>
        </row>
        <row r="243">
          <cell r="I243" t="str">
            <v>長期差入保証金</v>
          </cell>
          <cell r="K243">
            <v>21</v>
          </cell>
          <cell r="R243" t="str">
            <v>その他の金融資産</v>
          </cell>
          <cell r="S243"/>
          <cell r="U243" t="str">
            <v>その他の金融資産</v>
          </cell>
          <cell r="AA243">
            <v>180222.30231999999</v>
          </cell>
          <cell r="AB243"/>
          <cell r="AD243">
            <v>201476.17191999999</v>
          </cell>
          <cell r="AE243"/>
          <cell r="AG243">
            <v>176433.82587999999</v>
          </cell>
          <cell r="AH243"/>
        </row>
        <row r="244">
          <cell r="I244" t="str">
            <v>敷金</v>
          </cell>
          <cell r="K244">
            <v>21</v>
          </cell>
          <cell r="R244" t="str">
            <v>その他の金融資産</v>
          </cell>
          <cell r="S244"/>
          <cell r="U244" t="str">
            <v>その他の金融資産</v>
          </cell>
          <cell r="AA244">
            <v>1575957.78755</v>
          </cell>
          <cell r="AB244"/>
          <cell r="AD244">
            <v>1433881.4406399999</v>
          </cell>
          <cell r="AE244"/>
          <cell r="AG244">
            <v>1441325.06375</v>
          </cell>
          <cell r="AH244"/>
        </row>
        <row r="245">
          <cell r="I245" t="str">
            <v>保険積立金</v>
          </cell>
          <cell r="K245">
            <v>21</v>
          </cell>
          <cell r="R245" t="str">
            <v>その他の金融資産</v>
          </cell>
          <cell r="S245"/>
          <cell r="U245" t="str">
            <v>その他の金融資産</v>
          </cell>
          <cell r="AA245">
            <v>3116054.2650000001</v>
          </cell>
          <cell r="AB245"/>
          <cell r="AD245">
            <v>2140033.3650000002</v>
          </cell>
          <cell r="AE245"/>
          <cell r="AG245">
            <v>2779964.7880000002</v>
          </cell>
          <cell r="AH245"/>
        </row>
        <row r="246">
          <cell r="I246" t="str">
            <v>投資有価証券（負債性金融商品）</v>
          </cell>
          <cell r="K246">
            <v>21</v>
          </cell>
          <cell r="R246" t="str">
            <v>投資有価証券</v>
          </cell>
          <cell r="S246"/>
          <cell r="U246" t="str">
            <v>投資有価証券</v>
          </cell>
          <cell r="AA246"/>
          <cell r="AB246"/>
          <cell r="AD246"/>
          <cell r="AE246"/>
          <cell r="AG246"/>
          <cell r="AH246"/>
        </row>
        <row r="247">
          <cell r="I247" t="str">
            <v>関係会社株式</v>
          </cell>
          <cell r="K247">
            <v>21</v>
          </cell>
          <cell r="R247" t="str">
            <v>関係会社株式</v>
          </cell>
          <cell r="S247"/>
          <cell r="U247" t="str">
            <v>関係会社株式</v>
          </cell>
          <cell r="AA247">
            <v>7425221.2507109996</v>
          </cell>
          <cell r="AB247"/>
          <cell r="AD247">
            <v>1113320.5630935</v>
          </cell>
          <cell r="AE247"/>
          <cell r="AG247">
            <v>956334.69467999297</v>
          </cell>
          <cell r="AH247"/>
        </row>
        <row r="248">
          <cell r="I248" t="str">
            <v>投資有価証券（資本性金融商品）</v>
          </cell>
          <cell r="K248">
            <v>21</v>
          </cell>
          <cell r="R248" t="str">
            <v>投資有価証券</v>
          </cell>
          <cell r="S248"/>
          <cell r="U248" t="str">
            <v>投資有価証券</v>
          </cell>
          <cell r="AA248">
            <v>20934196.860100001</v>
          </cell>
          <cell r="AB248"/>
          <cell r="AD248">
            <v>33852258.222000003</v>
          </cell>
          <cell r="AE248"/>
          <cell r="AG248">
            <v>21960439.754000001</v>
          </cell>
          <cell r="AH248"/>
        </row>
        <row r="249">
          <cell r="I249" t="str">
            <v>出資金（資本性金融商品）</v>
          </cell>
          <cell r="K249">
            <v>21</v>
          </cell>
          <cell r="R249" t="str">
            <v>その他の金融資産</v>
          </cell>
          <cell r="S249"/>
          <cell r="U249" t="str">
            <v>その他の金融資産</v>
          </cell>
          <cell r="AA249">
            <v>770161.80680000002</v>
          </cell>
          <cell r="AB249"/>
          <cell r="AD249">
            <v>803423.18319999997</v>
          </cell>
          <cell r="AE249"/>
          <cell r="AG249">
            <v>786308.86100000003</v>
          </cell>
          <cell r="AH249"/>
        </row>
        <row r="250">
          <cell r="I250" t="str">
            <v>貸倒引当金（長期）</v>
          </cell>
          <cell r="K250">
            <v>21</v>
          </cell>
          <cell r="R250" t="str">
            <v>貸倒引当金（非流動）</v>
          </cell>
          <cell r="S250"/>
          <cell r="U250" t="str">
            <v>貸倒引当金（非流動）</v>
          </cell>
          <cell r="AA250">
            <v>-146131.44899999999</v>
          </cell>
          <cell r="AB250"/>
          <cell r="AD250">
            <v>-175541.935</v>
          </cell>
          <cell r="AE250"/>
          <cell r="AG250">
            <v>-149345.29699999999</v>
          </cell>
          <cell r="AH250"/>
        </row>
        <row r="251">
          <cell r="I251" t="str">
            <v>その他金融資産(非流動)</v>
          </cell>
          <cell r="K251">
            <v>21</v>
          </cell>
          <cell r="R251" t="str">
            <v>その他の金融資産</v>
          </cell>
          <cell r="S251"/>
          <cell r="U251" t="str">
            <v>その他の金融資産</v>
          </cell>
          <cell r="AA251">
            <v>2396215.4972000001</v>
          </cell>
          <cell r="AB251"/>
          <cell r="AD251">
            <v>739693.17240000004</v>
          </cell>
          <cell r="AE251"/>
          <cell r="AG251">
            <v>1091841.321</v>
          </cell>
          <cell r="AH251"/>
        </row>
        <row r="252">
          <cell r="I252" t="str">
            <v>長期前払費用</v>
          </cell>
          <cell r="K252">
            <v>21</v>
          </cell>
          <cell r="R252" t="str">
            <v>その他の金融資産</v>
          </cell>
          <cell r="S252"/>
          <cell r="U252" t="str">
            <v>その他の金融資産</v>
          </cell>
          <cell r="AA252">
            <v>144377.16823099999</v>
          </cell>
          <cell r="AB252"/>
          <cell r="AD252">
            <v>171926.922231</v>
          </cell>
          <cell r="AE252"/>
          <cell r="AG252">
            <v>141516.903234</v>
          </cell>
          <cell r="AH252"/>
        </row>
        <row r="253">
          <cell r="I253" t="str">
            <v>その他非流動資産</v>
          </cell>
          <cell r="K253">
            <v>21</v>
          </cell>
          <cell r="R253" t="str">
            <v>その他の金融資産</v>
          </cell>
          <cell r="S253"/>
          <cell r="U253" t="str">
            <v>その他の金融資産</v>
          </cell>
          <cell r="AA253">
            <v>114941.44877519101</v>
          </cell>
          <cell r="AB253"/>
          <cell r="AD253">
            <v>252031.77703194</v>
          </cell>
          <cell r="AE253"/>
          <cell r="AG253">
            <v>74802.388242549903</v>
          </cell>
          <cell r="AH253"/>
        </row>
        <row r="254">
          <cell r="I254" t="str">
            <v>支払手形（設備支払）</v>
          </cell>
          <cell r="K254">
            <v>22</v>
          </cell>
          <cell r="R254" t="str">
            <v>仕入債務</v>
          </cell>
          <cell r="S254"/>
          <cell r="U254" t="str">
            <v>仕入債務</v>
          </cell>
          <cell r="AA254">
            <v>218437.11799999999</v>
          </cell>
          <cell r="AB254"/>
          <cell r="AD254">
            <v>183951.67199999999</v>
          </cell>
          <cell r="AE254"/>
          <cell r="AG254">
            <v>50485.563000000002</v>
          </cell>
          <cell r="AH254"/>
        </row>
        <row r="255">
          <cell r="I255" t="str">
            <v>支払手形（その他）</v>
          </cell>
          <cell r="K255">
            <v>22</v>
          </cell>
          <cell r="R255" t="str">
            <v>仕入債務</v>
          </cell>
          <cell r="S255"/>
          <cell r="U255" t="str">
            <v>仕入債務</v>
          </cell>
          <cell r="AA255">
            <v>1410090.1052000001</v>
          </cell>
          <cell r="AB255"/>
          <cell r="AD255">
            <v>1310146.7608</v>
          </cell>
          <cell r="AE255"/>
          <cell r="AG255">
            <v>1450855.814</v>
          </cell>
          <cell r="AH255"/>
        </row>
        <row r="256">
          <cell r="I256" t="str">
            <v>電子記録債務</v>
          </cell>
          <cell r="K256">
            <v>22</v>
          </cell>
          <cell r="R256" t="str">
            <v>仕入債務</v>
          </cell>
          <cell r="S256"/>
          <cell r="U256" t="str">
            <v>仕入債務</v>
          </cell>
          <cell r="AA256">
            <v>748707.0098</v>
          </cell>
          <cell r="AB256"/>
          <cell r="AD256">
            <v>736221.47420000006</v>
          </cell>
          <cell r="AE256"/>
          <cell r="AG256">
            <v>460263.016</v>
          </cell>
          <cell r="AH256"/>
        </row>
        <row r="257">
          <cell r="I257" t="str">
            <v>買掛金(設備支払)</v>
          </cell>
          <cell r="K257">
            <v>22</v>
          </cell>
          <cell r="R257" t="str">
            <v>仕入債務</v>
          </cell>
          <cell r="S257"/>
          <cell r="U257" t="str">
            <v>仕入債務</v>
          </cell>
          <cell r="AA257">
            <v>7060.71</v>
          </cell>
          <cell r="AB257"/>
          <cell r="AD257">
            <v>6240.82</v>
          </cell>
          <cell r="AE257"/>
          <cell r="AG257">
            <v>15359.1</v>
          </cell>
          <cell r="AH257"/>
        </row>
        <row r="258">
          <cell r="I258" t="str">
            <v>買掛金(原価支払)</v>
          </cell>
          <cell r="K258">
            <v>22</v>
          </cell>
          <cell r="R258" t="str">
            <v>仕入債務</v>
          </cell>
          <cell r="S258"/>
          <cell r="U258" t="str">
            <v>仕入債務</v>
          </cell>
          <cell r="AA258">
            <v>21246404.070193101</v>
          </cell>
          <cell r="AB258"/>
          <cell r="AD258">
            <v>23602483.6442983</v>
          </cell>
          <cell r="AE258"/>
          <cell r="AG258">
            <v>24024693.5514328</v>
          </cell>
          <cell r="AH258"/>
        </row>
        <row r="259">
          <cell r="I259" t="str">
            <v>契約負債</v>
          </cell>
          <cell r="K259">
            <v>22</v>
          </cell>
          <cell r="R259" t="str">
            <v>契約負債</v>
          </cell>
          <cell r="S259"/>
          <cell r="U259" t="str">
            <v>契約負債</v>
          </cell>
          <cell r="AA259">
            <v>6074039.6958710197</v>
          </cell>
          <cell r="AB259"/>
          <cell r="AD259">
            <v>5558960.5203991001</v>
          </cell>
          <cell r="AE259"/>
          <cell r="AG259">
            <v>4586914.6749225399</v>
          </cell>
          <cell r="AH259"/>
        </row>
        <row r="260">
          <cell r="I260" t="str">
            <v>工事未払金</v>
          </cell>
          <cell r="K260">
            <v>22</v>
          </cell>
          <cell r="R260" t="str">
            <v>未払金・未払費用</v>
          </cell>
          <cell r="S260"/>
          <cell r="U260" t="str">
            <v>未払金・未払費用</v>
          </cell>
          <cell r="AA260">
            <v>278235.783</v>
          </cell>
          <cell r="AB260"/>
          <cell r="AD260">
            <v>224380.65299999999</v>
          </cell>
          <cell r="AE260"/>
          <cell r="AG260">
            <v>540493.196</v>
          </cell>
          <cell r="AH260"/>
        </row>
        <row r="261">
          <cell r="I261" t="str">
            <v>未払配当金</v>
          </cell>
          <cell r="K261">
            <v>22</v>
          </cell>
          <cell r="R261" t="str">
            <v>未払金・未払費用</v>
          </cell>
          <cell r="S261"/>
          <cell r="U261" t="str">
            <v>未払金・未払費用</v>
          </cell>
          <cell r="AA261">
            <v>128535.15399999999</v>
          </cell>
          <cell r="AB261"/>
          <cell r="AD261">
            <v>107152.61599999999</v>
          </cell>
          <cell r="AE261"/>
          <cell r="AG261">
            <v>34040.271999999997</v>
          </cell>
          <cell r="AH261"/>
        </row>
        <row r="262">
          <cell r="I262" t="str">
            <v>未払役員賞与</v>
          </cell>
          <cell r="K262">
            <v>22</v>
          </cell>
          <cell r="R262" t="str">
            <v>未払金・未払費用</v>
          </cell>
          <cell r="S262"/>
          <cell r="U262" t="str">
            <v>未払金・未払費用</v>
          </cell>
          <cell r="AA262">
            <v>21420</v>
          </cell>
          <cell r="AB262"/>
          <cell r="AD262">
            <v>0</v>
          </cell>
          <cell r="AE262"/>
          <cell r="AG262">
            <v>0</v>
          </cell>
          <cell r="AH262"/>
        </row>
        <row r="263">
          <cell r="I263" t="str">
            <v>固定資産購入未払金</v>
          </cell>
          <cell r="K263">
            <v>22</v>
          </cell>
          <cell r="R263" t="str">
            <v>未払金・未払費用</v>
          </cell>
          <cell r="S263"/>
          <cell r="U263" t="str">
            <v>未払金・未払費用</v>
          </cell>
          <cell r="AA263">
            <v>14470328.068</v>
          </cell>
          <cell r="AB263"/>
          <cell r="AD263">
            <v>4327955.3210000005</v>
          </cell>
          <cell r="AE263"/>
          <cell r="AG263">
            <v>12540287.529999999</v>
          </cell>
          <cell r="AH263"/>
        </row>
        <row r="264">
          <cell r="I264" t="str">
            <v>その他の未払金</v>
          </cell>
          <cell r="K264">
            <v>22</v>
          </cell>
          <cell r="R264" t="str">
            <v>未払金・未払費用</v>
          </cell>
          <cell r="S264"/>
          <cell r="U264" t="str">
            <v>未払金・未払費用</v>
          </cell>
          <cell r="AA264">
            <v>7444051.26975297</v>
          </cell>
          <cell r="AB264"/>
          <cell r="AD264">
            <v>6125454.8325199997</v>
          </cell>
          <cell r="AE264"/>
          <cell r="AG264">
            <v>5872932.76929243</v>
          </cell>
          <cell r="AH264"/>
        </row>
        <row r="265">
          <cell r="I265" t="str">
            <v>短期借入金（当座借越）</v>
          </cell>
          <cell r="K265">
            <v>22</v>
          </cell>
          <cell r="R265" t="str">
            <v>借入金(流動)</v>
          </cell>
          <cell r="S265"/>
          <cell r="U265" t="str">
            <v>借入金(流動)</v>
          </cell>
          <cell r="AA265">
            <v>0</v>
          </cell>
          <cell r="AB265"/>
          <cell r="AD265">
            <v>0</v>
          </cell>
          <cell r="AE265"/>
          <cell r="AG265">
            <v>0</v>
          </cell>
          <cell r="AH265"/>
        </row>
        <row r="266">
          <cell r="I266" t="str">
            <v>短期借入金（当座借越除く）</v>
          </cell>
          <cell r="K266">
            <v>22</v>
          </cell>
          <cell r="R266" t="str">
            <v>借入金(流動)</v>
          </cell>
          <cell r="S266"/>
          <cell r="U266" t="str">
            <v>借入金(流動)</v>
          </cell>
          <cell r="AA266">
            <v>20000000</v>
          </cell>
          <cell r="AB266"/>
          <cell r="AD266">
            <v>1912783.0919999999</v>
          </cell>
          <cell r="AE266"/>
          <cell r="AG266">
            <v>0</v>
          </cell>
          <cell r="AH266"/>
        </row>
        <row r="267">
          <cell r="I267" t="str">
            <v>長期借入金（１年内）</v>
          </cell>
          <cell r="K267">
            <v>22</v>
          </cell>
          <cell r="R267" t="str">
            <v>借入金(流動)</v>
          </cell>
          <cell r="S267"/>
          <cell r="U267" t="str">
            <v>借入金(流動)</v>
          </cell>
          <cell r="AA267">
            <v>377958.12</v>
          </cell>
          <cell r="AB267"/>
          <cell r="AD267">
            <v>417240</v>
          </cell>
          <cell r="AE267"/>
          <cell r="AG267">
            <v>385740</v>
          </cell>
          <cell r="AH267"/>
        </row>
        <row r="268">
          <cell r="I268" t="str">
            <v>社債（１年内）</v>
          </cell>
          <cell r="K268">
            <v>22</v>
          </cell>
          <cell r="R268" t="str">
            <v>その他の流動負債</v>
          </cell>
          <cell r="S268"/>
          <cell r="U268" t="str">
            <v>その他の流動負債</v>
          </cell>
          <cell r="AA268">
            <v>0</v>
          </cell>
          <cell r="AB268"/>
          <cell r="AD268">
            <v>0</v>
          </cell>
          <cell r="AE268"/>
          <cell r="AG268">
            <v>0</v>
          </cell>
          <cell r="AH268"/>
        </row>
        <row r="269">
          <cell r="I269" t="str">
            <v>リース負債（流動）</v>
          </cell>
          <cell r="K269">
            <v>22</v>
          </cell>
          <cell r="R269" t="str">
            <v>その他の流動負債</v>
          </cell>
          <cell r="S269"/>
          <cell r="U269" t="str">
            <v>その他の流動負債</v>
          </cell>
          <cell r="AA269">
            <v>3970324.8900235998</v>
          </cell>
          <cell r="AB269"/>
          <cell r="AD269">
            <v>3072372.5373999998</v>
          </cell>
          <cell r="AE269"/>
          <cell r="AG269">
            <v>3818365.3966468</v>
          </cell>
          <cell r="AH269"/>
        </row>
        <row r="270">
          <cell r="I270" t="str">
            <v>その他金融負債</v>
          </cell>
          <cell r="K270">
            <v>22</v>
          </cell>
          <cell r="R270" t="str">
            <v>その他の流動負債</v>
          </cell>
          <cell r="S270"/>
          <cell r="U270" t="str">
            <v>その他の流動負債</v>
          </cell>
          <cell r="AA270">
            <v>1220.9141459</v>
          </cell>
          <cell r="AB270"/>
          <cell r="AD270">
            <v>0</v>
          </cell>
          <cell r="AE270"/>
          <cell r="AG270">
            <v>1548.7439999999999</v>
          </cell>
          <cell r="AH270"/>
        </row>
        <row r="271">
          <cell r="I271" t="str">
            <v>未払法人税等</v>
          </cell>
          <cell r="K271">
            <v>22</v>
          </cell>
          <cell r="R271" t="str">
            <v>未払法人所得税等</v>
          </cell>
          <cell r="S271"/>
          <cell r="U271" t="str">
            <v>未払法人所得税等</v>
          </cell>
          <cell r="AA271">
            <v>3284012.64219053</v>
          </cell>
          <cell r="AB271"/>
          <cell r="AD271">
            <v>1327163.5701330099</v>
          </cell>
          <cell r="AE271"/>
          <cell r="AG271">
            <v>5887739.4839295195</v>
          </cell>
          <cell r="AH271"/>
        </row>
        <row r="272">
          <cell r="I272" t="str">
            <v>工事損失引当金</v>
          </cell>
          <cell r="K272">
            <v>22</v>
          </cell>
          <cell r="R272" t="str">
            <v>引当金(流動)</v>
          </cell>
          <cell r="S272"/>
          <cell r="U272" t="str">
            <v>引当金(流動)</v>
          </cell>
          <cell r="AA272">
            <v>177876.18363000001</v>
          </cell>
          <cell r="AB272"/>
          <cell r="AD272">
            <v>231640</v>
          </cell>
          <cell r="AE272"/>
          <cell r="AG272">
            <v>240218.62403000001</v>
          </cell>
          <cell r="AH272"/>
        </row>
        <row r="273">
          <cell r="I273" t="str">
            <v>製品保証等引当金</v>
          </cell>
          <cell r="K273">
            <v>22</v>
          </cell>
          <cell r="R273" t="str">
            <v>引当金(流動)</v>
          </cell>
          <cell r="S273"/>
          <cell r="U273" t="str">
            <v>引当金(流動)</v>
          </cell>
          <cell r="AA273">
            <v>1027956.8423983</v>
          </cell>
          <cell r="AB273"/>
          <cell r="AD273">
            <v>454887.23599999998</v>
          </cell>
          <cell r="AE273"/>
          <cell r="AG273">
            <v>785920.49073119997</v>
          </cell>
          <cell r="AH273"/>
        </row>
        <row r="274">
          <cell r="I274" t="str">
            <v>賞与引当金</v>
          </cell>
          <cell r="K274">
            <v>22</v>
          </cell>
          <cell r="R274" t="str">
            <v>その他の流動負債</v>
          </cell>
          <cell r="S274"/>
          <cell r="U274" t="str">
            <v>その他の流動負債</v>
          </cell>
          <cell r="AA274">
            <v>1544623.2163718001</v>
          </cell>
          <cell r="AB274"/>
          <cell r="AD274">
            <v>1416179.9545199999</v>
          </cell>
          <cell r="AE274"/>
          <cell r="AG274">
            <v>2520004.1984859002</v>
          </cell>
          <cell r="AH274"/>
        </row>
        <row r="275">
          <cell r="I275" t="str">
            <v>役員賞与引当金</v>
          </cell>
          <cell r="K275">
            <v>22</v>
          </cell>
          <cell r="R275" t="str">
            <v>その他の流動負債</v>
          </cell>
          <cell r="S275"/>
          <cell r="U275" t="str">
            <v>その他の流動負債</v>
          </cell>
          <cell r="AA275">
            <v>8400</v>
          </cell>
          <cell r="AB275"/>
          <cell r="AD275"/>
          <cell r="AE275"/>
          <cell r="AG275"/>
          <cell r="AH275"/>
        </row>
        <row r="276">
          <cell r="I276" t="str">
            <v>その他引当金(流動)</v>
          </cell>
          <cell r="K276">
            <v>22</v>
          </cell>
          <cell r="R276" t="str">
            <v>引当金(流動)</v>
          </cell>
          <cell r="S276"/>
          <cell r="U276" t="str">
            <v>引当金(流動)</v>
          </cell>
          <cell r="AA276">
            <v>0</v>
          </cell>
          <cell r="AB276"/>
          <cell r="AD276"/>
          <cell r="AE276"/>
          <cell r="AG276"/>
          <cell r="AH276"/>
        </row>
        <row r="277">
          <cell r="I277" t="str">
            <v>未払有給休暇</v>
          </cell>
          <cell r="K277">
            <v>22</v>
          </cell>
          <cell r="R277" t="str">
            <v>未払金・未払費用</v>
          </cell>
          <cell r="S277"/>
          <cell r="U277" t="str">
            <v>未払金・未払費用</v>
          </cell>
          <cell r="AA277">
            <v>2050325.9319962</v>
          </cell>
          <cell r="AB277"/>
          <cell r="AD277">
            <v>1912568.071</v>
          </cell>
          <cell r="AE277"/>
          <cell r="AG277">
            <v>1994511.4182086999</v>
          </cell>
          <cell r="AH277"/>
        </row>
        <row r="278">
          <cell r="I278" t="str">
            <v>未払消費税等</v>
          </cell>
          <cell r="K278">
            <v>22</v>
          </cell>
          <cell r="R278" t="str">
            <v>未払金・未払費用</v>
          </cell>
          <cell r="S278"/>
          <cell r="U278" t="str">
            <v>未払金・未払費用</v>
          </cell>
          <cell r="AA278">
            <v>1273060.7245358501</v>
          </cell>
          <cell r="AB278"/>
          <cell r="AD278">
            <v>1146690.0184064601</v>
          </cell>
          <cell r="AE278"/>
          <cell r="AG278">
            <v>725623.571907704</v>
          </cell>
          <cell r="AH278"/>
        </row>
        <row r="279">
          <cell r="I279" t="str">
            <v>未払費用（賞与）</v>
          </cell>
          <cell r="K279">
            <v>22</v>
          </cell>
          <cell r="R279" t="str">
            <v>未払金・未払費用</v>
          </cell>
          <cell r="S279"/>
          <cell r="U279" t="str">
            <v>未払金・未払費用</v>
          </cell>
          <cell r="AA279">
            <v>99902.512400000007</v>
          </cell>
          <cell r="AB279"/>
          <cell r="AD279">
            <v>64756.71</v>
          </cell>
          <cell r="AE279"/>
          <cell r="AG279">
            <v>108281.726</v>
          </cell>
          <cell r="AH279"/>
        </row>
        <row r="280">
          <cell r="I280" t="str">
            <v>未払支払利息</v>
          </cell>
          <cell r="K280">
            <v>22</v>
          </cell>
          <cell r="R280" t="str">
            <v>未払金・未払費用</v>
          </cell>
          <cell r="S280"/>
          <cell r="U280" t="str">
            <v>未払金・未払費用</v>
          </cell>
          <cell r="AA280">
            <v>99344.305848970995</v>
          </cell>
          <cell r="AB280"/>
          <cell r="AD280">
            <v>119254.224401246</v>
          </cell>
          <cell r="AE280"/>
          <cell r="AG280">
            <v>49771.340233745599</v>
          </cell>
          <cell r="AH280"/>
        </row>
        <row r="281">
          <cell r="I281" t="str">
            <v>未払費用（その他営業外費用）</v>
          </cell>
          <cell r="K281">
            <v>22</v>
          </cell>
          <cell r="R281" t="str">
            <v>未払金・未払費用</v>
          </cell>
          <cell r="S281"/>
          <cell r="U281" t="str">
            <v>未払金・未払費用</v>
          </cell>
          <cell r="AA281">
            <v>39268.799820767003</v>
          </cell>
          <cell r="AB281"/>
          <cell r="AD281">
            <v>11711.078049145999</v>
          </cell>
          <cell r="AE281"/>
          <cell r="AG281">
            <v>7568.9993169380004</v>
          </cell>
          <cell r="AH281"/>
        </row>
        <row r="282">
          <cell r="I282" t="str">
            <v>その他の未払費用</v>
          </cell>
          <cell r="K282">
            <v>22</v>
          </cell>
          <cell r="R282" t="str">
            <v>未払金・未払費用</v>
          </cell>
          <cell r="S282"/>
          <cell r="U282" t="str">
            <v>未払金・未払費用</v>
          </cell>
          <cell r="AA282">
            <v>4234391.1989921397</v>
          </cell>
          <cell r="AB282"/>
          <cell r="AD282">
            <v>3599544.0091356798</v>
          </cell>
          <cell r="AE282"/>
          <cell r="AG282">
            <v>4363121.4193545999</v>
          </cell>
          <cell r="AH282"/>
        </row>
        <row r="283">
          <cell r="I283" t="str">
            <v>前受金</v>
          </cell>
          <cell r="K283">
            <v>22</v>
          </cell>
          <cell r="R283" t="str">
            <v>その他の流動負債</v>
          </cell>
          <cell r="S283"/>
          <cell r="U283" t="str">
            <v>その他の流動負債</v>
          </cell>
          <cell r="AA283">
            <v>3846.11</v>
          </cell>
          <cell r="AB283"/>
          <cell r="AD283">
            <v>570471.72</v>
          </cell>
          <cell r="AE283"/>
          <cell r="AG283">
            <v>312463.65000000002</v>
          </cell>
          <cell r="AH283"/>
        </row>
        <row r="284">
          <cell r="I284" t="str">
            <v>前受受取利息</v>
          </cell>
          <cell r="K284">
            <v>22</v>
          </cell>
          <cell r="R284" t="str">
            <v>その他の流動負債</v>
          </cell>
          <cell r="S284"/>
          <cell r="U284" t="str">
            <v>その他の流動負債</v>
          </cell>
          <cell r="AA284">
            <v>0</v>
          </cell>
          <cell r="AB284"/>
          <cell r="AD284">
            <v>0</v>
          </cell>
          <cell r="AE284"/>
          <cell r="AG284">
            <v>0</v>
          </cell>
          <cell r="AH284"/>
        </row>
        <row r="285">
          <cell r="I285" t="str">
            <v>その他の前受収益</v>
          </cell>
          <cell r="K285">
            <v>22</v>
          </cell>
          <cell r="R285" t="str">
            <v>その他の流動負債</v>
          </cell>
          <cell r="S285"/>
          <cell r="U285" t="str">
            <v>その他の流動負債</v>
          </cell>
          <cell r="AA285">
            <v>75015.73</v>
          </cell>
          <cell r="AB285"/>
          <cell r="AD285">
            <v>88</v>
          </cell>
          <cell r="AE285"/>
          <cell r="AG285">
            <v>103730.14</v>
          </cell>
          <cell r="AH285"/>
        </row>
        <row r="286">
          <cell r="I286" t="str">
            <v>預り金</v>
          </cell>
          <cell r="K286">
            <v>22</v>
          </cell>
          <cell r="R286" t="str">
            <v>その他の流動負債</v>
          </cell>
          <cell r="S286"/>
          <cell r="U286" t="str">
            <v>その他の流動負債</v>
          </cell>
          <cell r="AA286">
            <v>1037984.32562</v>
          </cell>
          <cell r="AB286"/>
          <cell r="AD286">
            <v>968286.02312000096</v>
          </cell>
          <cell r="AE286"/>
          <cell r="AG286">
            <v>678009.36860000005</v>
          </cell>
          <cell r="AH286"/>
        </row>
        <row r="287">
          <cell r="I287" t="str">
            <v>資産除去債務（短期）</v>
          </cell>
          <cell r="K287">
            <v>22</v>
          </cell>
          <cell r="R287" t="str">
            <v>その他の流動負債</v>
          </cell>
          <cell r="S287"/>
          <cell r="U287" t="str">
            <v>その他の流動負債</v>
          </cell>
          <cell r="AA287">
            <v>0</v>
          </cell>
          <cell r="AB287"/>
          <cell r="AD287">
            <v>0</v>
          </cell>
          <cell r="AE287"/>
          <cell r="AG287">
            <v>0</v>
          </cell>
          <cell r="AH287"/>
        </row>
        <row r="288">
          <cell r="I288" t="str">
            <v>その他流動負債</v>
          </cell>
          <cell r="K288">
            <v>22</v>
          </cell>
          <cell r="R288" t="str">
            <v>その他の流動負債</v>
          </cell>
          <cell r="S288"/>
          <cell r="U288" t="str">
            <v>その他の流動負債</v>
          </cell>
          <cell r="AA288">
            <v>893593.91489429004</v>
          </cell>
          <cell r="AB288"/>
          <cell r="AD288">
            <v>3415646.8818953699</v>
          </cell>
          <cell r="AE288"/>
          <cell r="AG288">
            <v>1564047.3498352999</v>
          </cell>
          <cell r="AH288"/>
        </row>
        <row r="289">
          <cell r="I289" t="str">
            <v>売却目的で保有する負債</v>
          </cell>
          <cell r="K289">
            <v>22</v>
          </cell>
          <cell r="R289" t="str">
            <v>その他の流動負債</v>
          </cell>
          <cell r="S289"/>
          <cell r="U289" t="str">
            <v>その他の流動負債</v>
          </cell>
          <cell r="AA289">
            <v>0</v>
          </cell>
          <cell r="AB289"/>
          <cell r="AD289"/>
          <cell r="AE289"/>
          <cell r="AG289"/>
          <cell r="AH289"/>
        </row>
        <row r="290">
          <cell r="I290" t="str">
            <v>長期借入金</v>
          </cell>
          <cell r="K290">
            <v>22</v>
          </cell>
          <cell r="R290" t="str">
            <v>借入金(非流動)</v>
          </cell>
          <cell r="S290"/>
          <cell r="U290" t="str">
            <v>借入金(非流動)</v>
          </cell>
          <cell r="AA290">
            <v>1460554.5</v>
          </cell>
          <cell r="AB290"/>
          <cell r="AD290">
            <v>2047850</v>
          </cell>
          <cell r="AE290"/>
          <cell r="AG290">
            <v>1717620</v>
          </cell>
          <cell r="AH290"/>
        </row>
        <row r="291">
          <cell r="I291" t="str">
            <v>社債</v>
          </cell>
          <cell r="K291">
            <v>22</v>
          </cell>
          <cell r="R291" t="str">
            <v>その他の非流動負債</v>
          </cell>
          <cell r="S291"/>
          <cell r="U291" t="str">
            <v>その他の非流動負債</v>
          </cell>
          <cell r="AA291">
            <v>0</v>
          </cell>
          <cell r="AB291"/>
          <cell r="AD291">
            <v>0</v>
          </cell>
          <cell r="AE291"/>
          <cell r="AG291">
            <v>0</v>
          </cell>
          <cell r="AH291"/>
        </row>
        <row r="292">
          <cell r="I292" t="str">
            <v>リース負債（非流動）</v>
          </cell>
          <cell r="K292">
            <v>22</v>
          </cell>
          <cell r="R292" t="str">
            <v>リース負債(非流動)</v>
          </cell>
          <cell r="S292"/>
          <cell r="U292" t="str">
            <v>リース負債(非流動)</v>
          </cell>
          <cell r="AA292">
            <v>15931805.609588001</v>
          </cell>
          <cell r="AB292"/>
          <cell r="AD292">
            <v>9199289.3894976992</v>
          </cell>
          <cell r="AE292"/>
          <cell r="AG292">
            <v>9628458.2902635001</v>
          </cell>
          <cell r="AH292"/>
        </row>
        <row r="293">
          <cell r="I293" t="str">
            <v>長期預り保証金</v>
          </cell>
          <cell r="K293">
            <v>22</v>
          </cell>
          <cell r="R293" t="str">
            <v>その他の非流動負債</v>
          </cell>
          <cell r="S293"/>
          <cell r="U293" t="str">
            <v>その他の非流動負債</v>
          </cell>
          <cell r="AA293">
            <v>1146841.047</v>
          </cell>
          <cell r="AB293"/>
          <cell r="AD293">
            <v>1130484.4080000001</v>
          </cell>
          <cell r="AE293"/>
          <cell r="AG293">
            <v>1145640.8160000001</v>
          </cell>
          <cell r="AH293"/>
        </row>
        <row r="294">
          <cell r="I294" t="str">
            <v>その他の非流動金融負債</v>
          </cell>
          <cell r="K294">
            <v>22</v>
          </cell>
          <cell r="R294" t="str">
            <v>その他の非流動負債</v>
          </cell>
          <cell r="S294"/>
          <cell r="U294" t="str">
            <v>その他の非流動負債</v>
          </cell>
          <cell r="AA294">
            <v>859142.85900000005</v>
          </cell>
          <cell r="AB294"/>
          <cell r="AD294">
            <v>558139.60699999996</v>
          </cell>
          <cell r="AE294"/>
          <cell r="AG294">
            <v>626316.45900000003</v>
          </cell>
          <cell r="AH294"/>
        </row>
        <row r="295">
          <cell r="I295" t="str">
            <v>退職給付に係る負債</v>
          </cell>
          <cell r="K295">
            <v>22</v>
          </cell>
          <cell r="R295" t="str">
            <v>退職給付に係る負債</v>
          </cell>
          <cell r="S295"/>
          <cell r="U295" t="str">
            <v>退職給付に係る負債</v>
          </cell>
          <cell r="AA295">
            <v>16848154.209238201</v>
          </cell>
          <cell r="AB295"/>
          <cell r="AD295">
            <v>16568792.249283999</v>
          </cell>
          <cell r="AE295"/>
          <cell r="AG295">
            <v>16580213.2718614</v>
          </cell>
          <cell r="AH295"/>
        </row>
        <row r="296">
          <cell r="I296" t="str">
            <v>役員退職引当金</v>
          </cell>
          <cell r="K296">
            <v>22</v>
          </cell>
          <cell r="R296" t="str">
            <v>その他の非流動負債</v>
          </cell>
          <cell r="S296"/>
          <cell r="U296" t="str">
            <v>その他の非流動負債</v>
          </cell>
          <cell r="AA296">
            <v>0</v>
          </cell>
          <cell r="AB296"/>
          <cell r="AD296">
            <v>189489.66800000001</v>
          </cell>
          <cell r="AE296"/>
          <cell r="AG296">
            <v>228357.916</v>
          </cell>
          <cell r="AH296"/>
        </row>
        <row r="297">
          <cell r="I297" t="str">
            <v>環境対策引当金</v>
          </cell>
          <cell r="K297">
            <v>22</v>
          </cell>
          <cell r="R297" t="str">
            <v>その他の非流動負債</v>
          </cell>
          <cell r="S297"/>
          <cell r="U297" t="str">
            <v>その他の非流動負債</v>
          </cell>
          <cell r="AA297">
            <v>0</v>
          </cell>
          <cell r="AB297"/>
          <cell r="AD297"/>
          <cell r="AE297"/>
          <cell r="AG297"/>
          <cell r="AH297"/>
        </row>
        <row r="298">
          <cell r="I298" t="str">
            <v>役員株式給付引当金</v>
          </cell>
          <cell r="K298">
            <v>22</v>
          </cell>
          <cell r="R298" t="str">
            <v>その他の非流動負債</v>
          </cell>
          <cell r="S298"/>
          <cell r="U298" t="str">
            <v>その他の非流動負債</v>
          </cell>
          <cell r="AA298">
            <v>237619.652</v>
          </cell>
          <cell r="AB298"/>
          <cell r="AD298">
            <v>169100</v>
          </cell>
          <cell r="AE298"/>
          <cell r="AG298">
            <v>31603.665000000001</v>
          </cell>
          <cell r="AH298"/>
        </row>
        <row r="299">
          <cell r="I299" t="str">
            <v>その他の引当金（非流動）</v>
          </cell>
          <cell r="K299">
            <v>22</v>
          </cell>
          <cell r="R299" t="str">
            <v>その他の非流動負債</v>
          </cell>
          <cell r="S299"/>
          <cell r="U299" t="str">
            <v>その他の非流動負債</v>
          </cell>
          <cell r="AA299">
            <v>0</v>
          </cell>
          <cell r="AB299"/>
          <cell r="AD299"/>
          <cell r="AE299"/>
          <cell r="AG299"/>
          <cell r="AH299"/>
        </row>
        <row r="300">
          <cell r="I300" t="str">
            <v>繰延税金負債</v>
          </cell>
          <cell r="K300">
            <v>22</v>
          </cell>
          <cell r="R300" t="str">
            <v>その他の非流動負債</v>
          </cell>
          <cell r="S300"/>
          <cell r="U300" t="str">
            <v>その他の非流動負債</v>
          </cell>
          <cell r="AA300">
            <v>896924.17306516005</v>
          </cell>
          <cell r="AB300"/>
          <cell r="AD300">
            <v>549311.96383079002</v>
          </cell>
          <cell r="AE300"/>
          <cell r="AG300">
            <v>854069.22038690001</v>
          </cell>
          <cell r="AH300"/>
        </row>
        <row r="301">
          <cell r="I301" t="str">
            <v>資産除去債務(長期)</v>
          </cell>
          <cell r="K301">
            <v>22</v>
          </cell>
          <cell r="R301" t="str">
            <v>その他の非流動負債</v>
          </cell>
          <cell r="S301"/>
          <cell r="U301" t="str">
            <v>その他の非流動負債</v>
          </cell>
          <cell r="AA301">
            <v>491077.73200000002</v>
          </cell>
          <cell r="AB301"/>
          <cell r="AD301">
            <v>382115.658</v>
          </cell>
          <cell r="AE301"/>
          <cell r="AG301">
            <v>491110.24</v>
          </cell>
          <cell r="AH301"/>
        </row>
        <row r="302">
          <cell r="I302" t="str">
            <v>長期前受金</v>
          </cell>
          <cell r="K302">
            <v>22</v>
          </cell>
          <cell r="R302" t="str">
            <v>契約負債（非流動）</v>
          </cell>
          <cell r="S302"/>
          <cell r="U302" t="str">
            <v>契約負債（非流動）</v>
          </cell>
          <cell r="AA302">
            <v>0</v>
          </cell>
          <cell r="AB302"/>
          <cell r="AD302"/>
          <cell r="AE302"/>
          <cell r="AG302"/>
          <cell r="AH302"/>
        </row>
        <row r="303">
          <cell r="I303" t="str">
            <v>その他非流動負債</v>
          </cell>
          <cell r="K303">
            <v>22</v>
          </cell>
          <cell r="R303" t="str">
            <v>その他の非流動負債</v>
          </cell>
          <cell r="S303"/>
          <cell r="U303" t="str">
            <v>その他の非流動負債</v>
          </cell>
          <cell r="AA303">
            <v>14532636.759474199</v>
          </cell>
          <cell r="AB303"/>
          <cell r="AD303">
            <v>15627941.272399999</v>
          </cell>
          <cell r="AE303"/>
          <cell r="AG303">
            <v>15125064.8650166</v>
          </cell>
          <cell r="AH303"/>
        </row>
        <row r="304">
          <cell r="I304" t="str">
            <v>資本金</v>
          </cell>
          <cell r="K304">
            <v>22</v>
          </cell>
          <cell r="R304" t="str">
            <v>資本金</v>
          </cell>
          <cell r="S304"/>
          <cell r="U304" t="str">
            <v>資本金</v>
          </cell>
          <cell r="AA304">
            <v>13450751.434</v>
          </cell>
          <cell r="AB304"/>
          <cell r="AD304">
            <v>13450751.434</v>
          </cell>
          <cell r="AE304"/>
          <cell r="AG304">
            <v>13450751.213</v>
          </cell>
          <cell r="AH304"/>
        </row>
        <row r="305">
          <cell r="I305" t="str">
            <v>資本準備金</v>
          </cell>
          <cell r="K305">
            <v>22</v>
          </cell>
          <cell r="R305" t="str">
            <v>資本剰余金</v>
          </cell>
          <cell r="S305"/>
          <cell r="U305" t="str">
            <v>資本剰余金</v>
          </cell>
          <cell r="AA305">
            <v>11426798.005000001</v>
          </cell>
          <cell r="AB305"/>
          <cell r="AD305">
            <v>11426798.005000001</v>
          </cell>
          <cell r="AE305"/>
          <cell r="AG305">
            <v>11426798.005000001</v>
          </cell>
          <cell r="AH305"/>
        </row>
        <row r="306">
          <cell r="I306" t="str">
            <v>その他資本剰余金</v>
          </cell>
          <cell r="K306">
            <v>22</v>
          </cell>
          <cell r="R306" t="str">
            <v>資本剰余金</v>
          </cell>
          <cell r="S306"/>
          <cell r="U306" t="str">
            <v>資本剰余金</v>
          </cell>
          <cell r="AA306">
            <v>-1168662.0759999999</v>
          </cell>
          <cell r="AB306"/>
          <cell r="AD306">
            <v>-1136555.4129999999</v>
          </cell>
          <cell r="AE306"/>
          <cell r="AG306">
            <v>-1161429.3</v>
          </cell>
          <cell r="AH306"/>
        </row>
        <row r="307">
          <cell r="I307" t="str">
            <v>自己株式</v>
          </cell>
          <cell r="K307">
            <v>22</v>
          </cell>
          <cell r="R307" t="str">
            <v>自己株式</v>
          </cell>
          <cell r="S307"/>
          <cell r="U307" t="str">
            <v>自己株式</v>
          </cell>
          <cell r="AA307">
            <v>-10933025.768999999</v>
          </cell>
          <cell r="AB307"/>
          <cell r="AD307">
            <v>-10944604.401000001</v>
          </cell>
          <cell r="AE307"/>
          <cell r="AG307">
            <v>-10932430.748</v>
          </cell>
          <cell r="AH307"/>
        </row>
        <row r="308">
          <cell r="I308" t="str">
            <v>金融資産評価差額金</v>
          </cell>
          <cell r="K308">
            <v>22</v>
          </cell>
          <cell r="R308" t="str">
            <v>その他の包括利益を通じて
公正価値で測定する金融資産</v>
          </cell>
          <cell r="S308"/>
          <cell r="U308" t="str">
            <v>その他の包括利益を通じて
公正価値で測定する金融資産</v>
          </cell>
          <cell r="AA308">
            <v>8611883.3806999996</v>
          </cell>
          <cell r="AB308"/>
          <cell r="AD308">
            <v>16274068.532199999</v>
          </cell>
          <cell r="AE308"/>
          <cell r="AG308">
            <v>9199141.7369999997</v>
          </cell>
          <cell r="AH308"/>
        </row>
        <row r="309">
          <cell r="I309" t="str">
            <v>金融資産売却差額金</v>
          </cell>
          <cell r="K309">
            <v>22</v>
          </cell>
          <cell r="R309" t="str">
            <v>その他の包括利益を通じて
公正価値で測定する金融資産</v>
          </cell>
          <cell r="S309"/>
          <cell r="U309" t="str">
            <v>その他の包括利益を通じて
公正価値で測定する金融資産</v>
          </cell>
          <cell r="AA309">
            <v>0</v>
          </cell>
          <cell r="AB309"/>
          <cell r="AD309">
            <v>0</v>
          </cell>
          <cell r="AE309"/>
          <cell r="AG309">
            <v>0</v>
          </cell>
          <cell r="AH309"/>
        </row>
        <row r="310">
          <cell r="I310" t="str">
            <v>キャッシュフロー・ヘッジ剰余金</v>
          </cell>
          <cell r="K310">
            <v>22</v>
          </cell>
          <cell r="R310" t="str">
            <v>キャッシュフロー・ヘッジ剰余金</v>
          </cell>
          <cell r="S310"/>
          <cell r="U310" t="str">
            <v>キャッシュフロー・ヘッジ剰余金</v>
          </cell>
          <cell r="AA310">
            <v>415122.46899999998</v>
          </cell>
          <cell r="AB310"/>
          <cell r="AD310">
            <v>151807.397</v>
          </cell>
          <cell r="AE310"/>
          <cell r="AG310">
            <v>310897.20299999998</v>
          </cell>
          <cell r="AH310"/>
        </row>
        <row r="311">
          <cell r="I311" t="str">
            <v>在外営業活動体の外貨換算差額(少持按分対象)</v>
          </cell>
          <cell r="K311">
            <v>22</v>
          </cell>
          <cell r="R311" t="str">
            <v>在外営業活動体の外貨換算差額</v>
          </cell>
          <cell r="S311"/>
          <cell r="U311" t="str">
            <v>在外営業活動体の外貨換算差額</v>
          </cell>
          <cell r="AA311">
            <v>-7580635.1936514396</v>
          </cell>
          <cell r="AB311"/>
          <cell r="AD311">
            <v>-3967063.49210444</v>
          </cell>
          <cell r="AE311"/>
          <cell r="AG311">
            <v>-4323733.9026967203</v>
          </cell>
          <cell r="AH311"/>
        </row>
        <row r="312">
          <cell r="I312" t="str">
            <v>在外営業活動体の外貨換算差額(その他)</v>
          </cell>
          <cell r="K312">
            <v>22</v>
          </cell>
          <cell r="R312" t="str">
            <v>在外営業活動体の外貨換算差額</v>
          </cell>
          <cell r="S312"/>
          <cell r="U312" t="str">
            <v>在外営業活動体の外貨換算差額</v>
          </cell>
          <cell r="AA312">
            <v>-393160.136641466</v>
          </cell>
          <cell r="AB312"/>
          <cell r="AD312">
            <v>-124393.226760041</v>
          </cell>
          <cell r="AE312"/>
          <cell r="AG312">
            <v>-347570.34152184601</v>
          </cell>
          <cell r="AH312"/>
        </row>
        <row r="313">
          <cell r="I313" t="str">
            <v>確定給付型退職給付制度の再測定額</v>
          </cell>
          <cell r="K313">
            <v>22</v>
          </cell>
          <cell r="R313" t="str">
            <v>退職給付に係る調整累計額</v>
          </cell>
          <cell r="S313"/>
          <cell r="U313" t="str">
            <v>退職給付に係る調整累計額</v>
          </cell>
          <cell r="AA313"/>
          <cell r="AB313"/>
          <cell r="AD313"/>
          <cell r="AE313"/>
          <cell r="AG313">
            <v>-4.5759999752044699E-4</v>
          </cell>
          <cell r="AH313"/>
        </row>
        <row r="314">
          <cell r="I314" t="str">
            <v>新株予約権</v>
          </cell>
          <cell r="K314">
            <v>22</v>
          </cell>
          <cell r="R314"/>
          <cell r="S314"/>
          <cell r="U314" t="str">
            <v/>
          </cell>
          <cell r="AA314">
            <v>0</v>
          </cell>
          <cell r="AB314"/>
          <cell r="AD314"/>
          <cell r="AE314"/>
          <cell r="AG314"/>
          <cell r="AH314"/>
        </row>
        <row r="315">
          <cell r="I315" t="str">
            <v>売却目的で保有する資産グループの剰余金</v>
          </cell>
          <cell r="K315">
            <v>22</v>
          </cell>
          <cell r="R315"/>
          <cell r="S315"/>
          <cell r="U315" t="str">
            <v/>
          </cell>
          <cell r="AA315"/>
          <cell r="AB315"/>
          <cell r="AD315"/>
          <cell r="AE315"/>
          <cell r="AG315">
            <v>0</v>
          </cell>
          <cell r="AH315"/>
        </row>
        <row r="316">
          <cell r="I316" t="str">
            <v>利益剰余金</v>
          </cell>
          <cell r="K316">
            <v>22</v>
          </cell>
          <cell r="R316" t="str">
            <v>利益剰余金</v>
          </cell>
          <cell r="S316"/>
          <cell r="U316" t="str">
            <v>利益剰余金</v>
          </cell>
          <cell r="AA316">
            <v>224078827.63069701</v>
          </cell>
          <cell r="AB316"/>
          <cell r="AD316">
            <v>205898902.879583</v>
          </cell>
          <cell r="AE316"/>
          <cell r="AG316">
            <v>219590229.44971001</v>
          </cell>
          <cell r="AH316"/>
        </row>
        <row r="317">
          <cell r="I317" t="str">
            <v>非支配株主持分</v>
          </cell>
          <cell r="K317">
            <v>22</v>
          </cell>
          <cell r="R317" t="str">
            <v>非支配持分</v>
          </cell>
          <cell r="S317"/>
          <cell r="U317" t="str">
            <v>非支配持分</v>
          </cell>
          <cell r="AA317">
            <v>1809952.7830000001</v>
          </cell>
          <cell r="AB317"/>
          <cell r="AD317">
            <v>2318952.8169999998</v>
          </cell>
          <cell r="AE317"/>
          <cell r="AG317">
            <v>1902222.054</v>
          </cell>
          <cell r="AH317"/>
        </row>
        <row r="318">
          <cell r="I318" t="str">
            <v>非継続事業</v>
          </cell>
          <cell r="K318">
            <v>22</v>
          </cell>
          <cell r="R318"/>
          <cell r="S318"/>
          <cell r="U318" t="str">
            <v/>
          </cell>
          <cell r="AA318">
            <v>0</v>
          </cell>
          <cell r="AB318"/>
          <cell r="AD318"/>
          <cell r="AE318"/>
          <cell r="AG318"/>
          <cell r="AH318"/>
        </row>
        <row r="319">
          <cell r="I319" t="str">
            <v>資本金</v>
          </cell>
          <cell r="K319">
            <v>22</v>
          </cell>
          <cell r="R319" t="str">
            <v>資本金</v>
          </cell>
          <cell r="S319" t="str">
            <v>-</v>
          </cell>
          <cell r="U319" t="str">
            <v>資本金--</v>
          </cell>
          <cell r="AA319"/>
          <cell r="AB319"/>
          <cell r="AD319"/>
          <cell r="AE319"/>
          <cell r="AG319"/>
          <cell r="AH319"/>
        </row>
        <row r="320">
          <cell r="I320" t="str">
            <v>資本金</v>
          </cell>
          <cell r="K320">
            <v>22</v>
          </cell>
          <cell r="R320" t="str">
            <v>資本金</v>
          </cell>
          <cell r="S320" t="str">
            <v>当期末残高</v>
          </cell>
          <cell r="U320" t="str">
            <v>資本金-当期末残高</v>
          </cell>
          <cell r="AA320">
            <v>13450751.434</v>
          </cell>
          <cell r="AB320"/>
          <cell r="AD320"/>
          <cell r="AE320"/>
          <cell r="AG320"/>
          <cell r="AH320"/>
        </row>
        <row r="321">
          <cell r="I321" t="str">
            <v>資本金</v>
          </cell>
          <cell r="K321">
            <v>22</v>
          </cell>
          <cell r="R321" t="str">
            <v>資本金</v>
          </cell>
          <cell r="S321" t="str">
            <v>当期首残高</v>
          </cell>
          <cell r="U321" t="str">
            <v>資本金-当期首残高</v>
          </cell>
          <cell r="AA321">
            <v>13450751.213</v>
          </cell>
          <cell r="AB321"/>
          <cell r="AD321"/>
          <cell r="AE321"/>
          <cell r="AG321"/>
          <cell r="AH321"/>
        </row>
        <row r="322">
          <cell r="I322" t="str">
            <v>資本金</v>
          </cell>
          <cell r="K322">
            <v>22</v>
          </cell>
          <cell r="R322" t="str">
            <v>資本金</v>
          </cell>
          <cell r="S322" t="str">
            <v>その他</v>
          </cell>
          <cell r="U322" t="str">
            <v>資本金-その他</v>
          </cell>
          <cell r="AA322">
            <v>0.221</v>
          </cell>
          <cell r="AB322"/>
          <cell r="AD322"/>
          <cell r="AE322"/>
          <cell r="AG322"/>
          <cell r="AH322"/>
        </row>
        <row r="323">
          <cell r="I323" t="str">
            <v>資本金</v>
          </cell>
          <cell r="K323">
            <v>22</v>
          </cell>
          <cell r="R323" t="str">
            <v>資本金</v>
          </cell>
          <cell r="S323" t="str">
            <v>その他</v>
          </cell>
          <cell r="U323" t="str">
            <v>資本金-その他</v>
          </cell>
          <cell r="AA323">
            <v>0</v>
          </cell>
          <cell r="AB323"/>
          <cell r="AD323"/>
          <cell r="AE323"/>
          <cell r="AG323"/>
          <cell r="AH323"/>
        </row>
        <row r="324">
          <cell r="I324" t="str">
            <v>資本金</v>
          </cell>
          <cell r="K324">
            <v>22</v>
          </cell>
          <cell r="R324" t="str">
            <v>資本金</v>
          </cell>
          <cell r="S324" t="str">
            <v>その他</v>
          </cell>
          <cell r="U324" t="str">
            <v>資本金-その他</v>
          </cell>
          <cell r="AA324">
            <v>0</v>
          </cell>
          <cell r="AB324"/>
          <cell r="AD324"/>
          <cell r="AE324"/>
          <cell r="AG324"/>
          <cell r="AH324"/>
        </row>
        <row r="325">
          <cell r="I325" t="str">
            <v>資本金</v>
          </cell>
          <cell r="K325">
            <v>22</v>
          </cell>
          <cell r="R325" t="str">
            <v>資本金</v>
          </cell>
          <cell r="S325" t="str">
            <v>その他</v>
          </cell>
          <cell r="U325" t="str">
            <v>資本金-その他</v>
          </cell>
          <cell r="AA325"/>
          <cell r="AB325"/>
          <cell r="AD325"/>
          <cell r="AE325"/>
          <cell r="AG325"/>
          <cell r="AH325"/>
        </row>
        <row r="326">
          <cell r="I326" t="str">
            <v>資本金</v>
          </cell>
          <cell r="K326">
            <v>22</v>
          </cell>
          <cell r="R326" t="str">
            <v>資本金</v>
          </cell>
          <cell r="S326" t="str">
            <v>遡及修正による影響額</v>
          </cell>
          <cell r="U326" t="str">
            <v>資本金-遡及修正による影響額</v>
          </cell>
          <cell r="AA326"/>
          <cell r="AB326"/>
          <cell r="AD326"/>
          <cell r="AE326"/>
          <cell r="AG326"/>
          <cell r="AH326"/>
        </row>
        <row r="327">
          <cell r="I327" t="str">
            <v>資本金</v>
          </cell>
          <cell r="K327">
            <v>22</v>
          </cell>
          <cell r="R327" t="str">
            <v>資本金</v>
          </cell>
          <cell r="S327" t="str">
            <v>在外子会社の会計処理の変更に伴う増減</v>
          </cell>
          <cell r="U327" t="str">
            <v>資本金-在外子会社の会計処理の変更に伴う増減</v>
          </cell>
          <cell r="AA327"/>
          <cell r="AB327"/>
          <cell r="AD327"/>
          <cell r="AE327"/>
          <cell r="AG327"/>
          <cell r="AH327"/>
        </row>
        <row r="328">
          <cell r="I328" t="str">
            <v>資本金</v>
          </cell>
          <cell r="K328">
            <v>22</v>
          </cell>
          <cell r="R328" t="str">
            <v>資本金</v>
          </cell>
          <cell r="S328" t="str">
            <v>その他</v>
          </cell>
          <cell r="U328" t="str">
            <v>資本金-その他</v>
          </cell>
          <cell r="AA328"/>
          <cell r="AB328"/>
          <cell r="AD328"/>
          <cell r="AE328"/>
          <cell r="AG328"/>
          <cell r="AH328"/>
        </row>
        <row r="329">
          <cell r="I329" t="str">
            <v>資本金</v>
          </cell>
          <cell r="K329">
            <v>22</v>
          </cell>
          <cell r="R329" t="str">
            <v>資本金</v>
          </cell>
          <cell r="S329" t="str">
            <v>その他</v>
          </cell>
          <cell r="U329" t="str">
            <v>資本金-その他</v>
          </cell>
          <cell r="AA329"/>
          <cell r="AB329"/>
          <cell r="AD329"/>
          <cell r="AE329"/>
          <cell r="AG329"/>
          <cell r="AH329"/>
        </row>
        <row r="330">
          <cell r="I330" t="str">
            <v>資本金</v>
          </cell>
          <cell r="K330">
            <v>22</v>
          </cell>
          <cell r="R330" t="str">
            <v>資本金</v>
          </cell>
          <cell r="S330" t="str">
            <v>その他</v>
          </cell>
          <cell r="U330" t="str">
            <v>資本金-その他</v>
          </cell>
          <cell r="AA330">
            <v>0</v>
          </cell>
          <cell r="AB330"/>
          <cell r="AD330"/>
          <cell r="AE330"/>
          <cell r="AG330"/>
          <cell r="AH330"/>
        </row>
        <row r="331">
          <cell r="I331" t="str">
            <v>資本金</v>
          </cell>
          <cell r="K331">
            <v>22</v>
          </cell>
          <cell r="R331" t="str">
            <v>資本金</v>
          </cell>
          <cell r="S331" t="str">
            <v>株式に基づく報酬取引</v>
          </cell>
          <cell r="U331" t="str">
            <v>資本金-株式に基づく報酬取引</v>
          </cell>
          <cell r="AA331"/>
          <cell r="AB331"/>
          <cell r="AD331"/>
          <cell r="AE331"/>
          <cell r="AG331"/>
          <cell r="AH331"/>
        </row>
        <row r="332">
          <cell r="I332" t="str">
            <v>資本金</v>
          </cell>
          <cell r="K332">
            <v>22</v>
          </cell>
          <cell r="R332" t="str">
            <v>資本金</v>
          </cell>
          <cell r="S332" t="str">
            <v>新株の発行</v>
          </cell>
          <cell r="U332" t="str">
            <v>資本金-新株の発行</v>
          </cell>
          <cell r="AA332"/>
          <cell r="AB332"/>
          <cell r="AD332"/>
          <cell r="AE332"/>
          <cell r="AG332"/>
          <cell r="AH332"/>
        </row>
        <row r="333">
          <cell r="I333" t="str">
            <v>資本金</v>
          </cell>
          <cell r="K333">
            <v>22</v>
          </cell>
          <cell r="R333" t="str">
            <v>資本金</v>
          </cell>
          <cell r="S333" t="str">
            <v>自己株式の取得</v>
          </cell>
          <cell r="U333" t="str">
            <v>資本金-自己株式の取得</v>
          </cell>
          <cell r="AA333"/>
          <cell r="AB333"/>
          <cell r="AD333"/>
          <cell r="AE333"/>
          <cell r="AG333"/>
          <cell r="AH333"/>
        </row>
        <row r="334">
          <cell r="I334" t="str">
            <v>資本金</v>
          </cell>
          <cell r="K334">
            <v>22</v>
          </cell>
          <cell r="R334" t="str">
            <v>資本金</v>
          </cell>
          <cell r="S334" t="str">
            <v>自己株式の処分</v>
          </cell>
          <cell r="U334" t="str">
            <v>資本金-自己株式の処分</v>
          </cell>
          <cell r="AA334"/>
          <cell r="AB334"/>
          <cell r="AD334"/>
          <cell r="AE334"/>
          <cell r="AG334"/>
          <cell r="AH334"/>
        </row>
        <row r="335">
          <cell r="I335" t="str">
            <v>資本金</v>
          </cell>
          <cell r="K335">
            <v>22</v>
          </cell>
          <cell r="R335" t="str">
            <v>資本金</v>
          </cell>
          <cell r="S335" t="str">
            <v>自己株式の消却</v>
          </cell>
          <cell r="U335" t="str">
            <v>資本金-自己株式の消却</v>
          </cell>
          <cell r="AA335"/>
          <cell r="AB335"/>
          <cell r="AD335"/>
          <cell r="AE335"/>
          <cell r="AG335"/>
          <cell r="AH335"/>
        </row>
        <row r="336">
          <cell r="I336" t="str">
            <v>資本金</v>
          </cell>
          <cell r="K336">
            <v>22</v>
          </cell>
          <cell r="R336" t="str">
            <v>資本金</v>
          </cell>
          <cell r="S336" t="str">
            <v>自己株式の処分差損の振替</v>
          </cell>
          <cell r="U336" t="str">
            <v>資本金-自己株式の処分差損の振替</v>
          </cell>
          <cell r="AA336"/>
          <cell r="AB336"/>
          <cell r="AD336"/>
          <cell r="AE336"/>
          <cell r="AG336"/>
          <cell r="AH336"/>
        </row>
        <row r="337">
          <cell r="I337" t="str">
            <v>資本金</v>
          </cell>
          <cell r="K337">
            <v>22</v>
          </cell>
          <cell r="R337" t="str">
            <v>資本金</v>
          </cell>
          <cell r="S337" t="str">
            <v>配当金</v>
          </cell>
          <cell r="U337" t="str">
            <v>資本金-配当金</v>
          </cell>
          <cell r="AA337"/>
          <cell r="AB337"/>
          <cell r="AD337"/>
          <cell r="AE337"/>
          <cell r="AG337"/>
          <cell r="AH337"/>
        </row>
        <row r="338">
          <cell r="I338" t="str">
            <v>資本金</v>
          </cell>
          <cell r="K338">
            <v>22</v>
          </cell>
          <cell r="R338" t="str">
            <v>資本金</v>
          </cell>
          <cell r="S338" t="str">
            <v>その他</v>
          </cell>
          <cell r="U338" t="str">
            <v>資本金-その他</v>
          </cell>
          <cell r="AA338"/>
          <cell r="AB338"/>
          <cell r="AD338"/>
          <cell r="AE338"/>
          <cell r="AG338"/>
          <cell r="AH338"/>
        </row>
        <row r="339">
          <cell r="I339" t="str">
            <v>資本金</v>
          </cell>
          <cell r="K339">
            <v>22</v>
          </cell>
          <cell r="R339" t="str">
            <v>資本金</v>
          </cell>
          <cell r="S339" t="str">
            <v>当期利益</v>
          </cell>
          <cell r="U339" t="str">
            <v>資本金-当期利益</v>
          </cell>
          <cell r="AA339"/>
          <cell r="AB339"/>
          <cell r="AD339"/>
          <cell r="AE339"/>
          <cell r="AG339"/>
          <cell r="AH339"/>
        </row>
        <row r="340">
          <cell r="I340" t="str">
            <v>資本金</v>
          </cell>
          <cell r="K340">
            <v>22</v>
          </cell>
          <cell r="R340" t="str">
            <v>資本金</v>
          </cell>
          <cell r="S340" t="str">
            <v>その他の包括利益</v>
          </cell>
          <cell r="U340" t="str">
            <v>資本金-その他の包括利益</v>
          </cell>
          <cell r="AA340"/>
          <cell r="AB340"/>
          <cell r="AD340"/>
          <cell r="AE340"/>
          <cell r="AG340"/>
          <cell r="AH340"/>
        </row>
        <row r="341">
          <cell r="I341" t="str">
            <v>資本金</v>
          </cell>
          <cell r="K341">
            <v>22</v>
          </cell>
          <cell r="R341" t="str">
            <v>資本金</v>
          </cell>
          <cell r="S341" t="str">
            <v>その他の資本の構成要素から利益剰余金への振替</v>
          </cell>
          <cell r="U341" t="str">
            <v>資本金-その他の資本の構成要素から利益剰余金への振替</v>
          </cell>
          <cell r="AA341"/>
          <cell r="AB341"/>
          <cell r="AD341"/>
          <cell r="AE341"/>
          <cell r="AG341"/>
          <cell r="AH341"/>
        </row>
        <row r="342">
          <cell r="I342" t="str">
            <v>資本金</v>
          </cell>
          <cell r="K342">
            <v>22</v>
          </cell>
          <cell r="R342" t="str">
            <v>資本金</v>
          </cell>
          <cell r="S342" t="str">
            <v>その他</v>
          </cell>
          <cell r="U342" t="str">
            <v>資本金-その他</v>
          </cell>
          <cell r="AA342"/>
          <cell r="AB342"/>
          <cell r="AD342"/>
          <cell r="AE342"/>
          <cell r="AG342"/>
          <cell r="AH342"/>
        </row>
        <row r="343">
          <cell r="I343" t="str">
            <v>資本金</v>
          </cell>
          <cell r="K343">
            <v>22</v>
          </cell>
          <cell r="R343" t="str">
            <v>資本金</v>
          </cell>
          <cell r="S343" t="str">
            <v>その他</v>
          </cell>
          <cell r="U343" t="str">
            <v>資本金-その他</v>
          </cell>
          <cell r="AA343">
            <v>0</v>
          </cell>
          <cell r="AB343"/>
          <cell r="AD343"/>
          <cell r="AE343"/>
          <cell r="AG343"/>
          <cell r="AH343"/>
        </row>
        <row r="344">
          <cell r="I344" t="str">
            <v>資本金</v>
          </cell>
          <cell r="K344">
            <v>22</v>
          </cell>
          <cell r="R344" t="str">
            <v>資本金</v>
          </cell>
          <cell r="S344" t="str">
            <v>その他</v>
          </cell>
          <cell r="U344" t="str">
            <v>資本金-その他</v>
          </cell>
          <cell r="AA344"/>
          <cell r="AB344"/>
          <cell r="AD344"/>
          <cell r="AE344"/>
          <cell r="AG344"/>
          <cell r="AH344"/>
        </row>
        <row r="345">
          <cell r="I345" t="str">
            <v>資本金</v>
          </cell>
          <cell r="K345">
            <v>22</v>
          </cell>
          <cell r="R345" t="str">
            <v>資本金</v>
          </cell>
          <cell r="S345" t="str">
            <v>当期利益</v>
          </cell>
          <cell r="U345" t="str">
            <v>資本金-当期利益</v>
          </cell>
          <cell r="AA345"/>
          <cell r="AB345"/>
          <cell r="AD345"/>
          <cell r="AE345"/>
          <cell r="AG345"/>
          <cell r="AH345"/>
        </row>
        <row r="346">
          <cell r="I346" t="str">
            <v>資本準備金</v>
          </cell>
          <cell r="K346">
            <v>22</v>
          </cell>
          <cell r="R346" t="str">
            <v>資本剰余金</v>
          </cell>
          <cell r="S346" t="str">
            <v>-</v>
          </cell>
          <cell r="U346" t="str">
            <v>資本剰余金--</v>
          </cell>
          <cell r="AA346"/>
          <cell r="AB346"/>
          <cell r="AD346"/>
          <cell r="AE346"/>
          <cell r="AG346"/>
          <cell r="AH346"/>
        </row>
        <row r="347">
          <cell r="I347" t="str">
            <v>資本準備金</v>
          </cell>
          <cell r="K347">
            <v>22</v>
          </cell>
          <cell r="R347" t="str">
            <v>資本剰余金</v>
          </cell>
          <cell r="S347" t="str">
            <v>当期末残高</v>
          </cell>
          <cell r="U347" t="str">
            <v>資本剰余金-当期末残高</v>
          </cell>
          <cell r="AA347">
            <v>11426798.005000001</v>
          </cell>
          <cell r="AB347"/>
          <cell r="AD347"/>
          <cell r="AE347"/>
          <cell r="AG347"/>
          <cell r="AH347"/>
        </row>
        <row r="348">
          <cell r="I348" t="str">
            <v>資本準備金</v>
          </cell>
          <cell r="K348">
            <v>22</v>
          </cell>
          <cell r="R348" t="str">
            <v>資本剰余金</v>
          </cell>
          <cell r="S348" t="str">
            <v>当期首残高</v>
          </cell>
          <cell r="U348" t="str">
            <v>資本剰余金-当期首残高</v>
          </cell>
          <cell r="AA348">
            <v>11426798.005000001</v>
          </cell>
          <cell r="AB348"/>
          <cell r="AD348"/>
          <cell r="AE348"/>
          <cell r="AG348"/>
          <cell r="AH348"/>
        </row>
        <row r="349">
          <cell r="I349" t="str">
            <v>資本準備金</v>
          </cell>
          <cell r="K349">
            <v>22</v>
          </cell>
          <cell r="R349" t="str">
            <v>資本剰余金</v>
          </cell>
          <cell r="S349" t="str">
            <v>その他</v>
          </cell>
          <cell r="U349" t="str">
            <v>資本剰余金-その他</v>
          </cell>
          <cell r="AA349">
            <v>28283.281999999999</v>
          </cell>
          <cell r="AB349"/>
          <cell r="AD349"/>
          <cell r="AE349"/>
          <cell r="AG349"/>
          <cell r="AH349"/>
        </row>
        <row r="350">
          <cell r="I350" t="str">
            <v>資本準備金</v>
          </cell>
          <cell r="K350">
            <v>22</v>
          </cell>
          <cell r="R350" t="str">
            <v>資本剰余金</v>
          </cell>
          <cell r="S350" t="str">
            <v>その他</v>
          </cell>
          <cell r="U350" t="str">
            <v>資本剰余金-その他</v>
          </cell>
          <cell r="AA350">
            <v>10000</v>
          </cell>
          <cell r="AB350"/>
          <cell r="AD350"/>
          <cell r="AE350"/>
          <cell r="AG350"/>
          <cell r="AH350"/>
        </row>
        <row r="351">
          <cell r="I351" t="str">
            <v>資本準備金</v>
          </cell>
          <cell r="K351">
            <v>22</v>
          </cell>
          <cell r="R351" t="str">
            <v>資本剰余金</v>
          </cell>
          <cell r="S351" t="str">
            <v>その他</v>
          </cell>
          <cell r="U351" t="str">
            <v>資本剰余金-その他</v>
          </cell>
          <cell r="AA351"/>
          <cell r="AB351"/>
          <cell r="AD351"/>
          <cell r="AE351"/>
          <cell r="AG351"/>
          <cell r="AH351"/>
        </row>
        <row r="352">
          <cell r="I352" t="str">
            <v>資本準備金</v>
          </cell>
          <cell r="K352">
            <v>22</v>
          </cell>
          <cell r="R352" t="str">
            <v>資本剰余金</v>
          </cell>
          <cell r="S352" t="str">
            <v>その他</v>
          </cell>
          <cell r="U352" t="str">
            <v>資本剰余金-その他</v>
          </cell>
          <cell r="AA352"/>
          <cell r="AB352"/>
          <cell r="AD352"/>
          <cell r="AE352"/>
          <cell r="AG352"/>
          <cell r="AH352"/>
        </row>
        <row r="353">
          <cell r="I353" t="str">
            <v>資本準備金</v>
          </cell>
          <cell r="K353">
            <v>22</v>
          </cell>
          <cell r="R353" t="str">
            <v>資本剰余金</v>
          </cell>
          <cell r="S353" t="str">
            <v>遡及修正による影響額</v>
          </cell>
          <cell r="U353" t="str">
            <v>資本剰余金-遡及修正による影響額</v>
          </cell>
          <cell r="AA353"/>
          <cell r="AB353"/>
          <cell r="AD353"/>
          <cell r="AE353"/>
          <cell r="AG353"/>
          <cell r="AH353"/>
        </row>
        <row r="354">
          <cell r="I354" t="str">
            <v>資本準備金</v>
          </cell>
          <cell r="K354">
            <v>22</v>
          </cell>
          <cell r="R354" t="str">
            <v>資本剰余金</v>
          </cell>
          <cell r="S354" t="str">
            <v>在外子会社の会計処理の変更に伴う増減</v>
          </cell>
          <cell r="U354" t="str">
            <v>資本剰余金-在外子会社の会計処理の変更に伴う増減</v>
          </cell>
          <cell r="AA354"/>
          <cell r="AB354"/>
          <cell r="AD354"/>
          <cell r="AE354"/>
          <cell r="AG354"/>
          <cell r="AH354"/>
        </row>
        <row r="355">
          <cell r="I355" t="str">
            <v>資本準備金</v>
          </cell>
          <cell r="K355">
            <v>22</v>
          </cell>
          <cell r="R355" t="str">
            <v>資本剰余金</v>
          </cell>
          <cell r="S355" t="str">
            <v>その他</v>
          </cell>
          <cell r="U355" t="str">
            <v>資本剰余金-その他</v>
          </cell>
          <cell r="AA355"/>
          <cell r="AB355"/>
          <cell r="AD355"/>
          <cell r="AE355"/>
          <cell r="AG355"/>
          <cell r="AH355"/>
        </row>
        <row r="356">
          <cell r="I356" t="str">
            <v>資本準備金</v>
          </cell>
          <cell r="K356">
            <v>22</v>
          </cell>
          <cell r="R356" t="str">
            <v>資本剰余金</v>
          </cell>
          <cell r="S356" t="str">
            <v>その他</v>
          </cell>
          <cell r="U356" t="str">
            <v>資本剰余金-その他</v>
          </cell>
          <cell r="AA356"/>
          <cell r="AB356"/>
          <cell r="AD356"/>
          <cell r="AE356"/>
          <cell r="AG356"/>
          <cell r="AH356"/>
        </row>
        <row r="357">
          <cell r="I357" t="str">
            <v>資本準備金</v>
          </cell>
          <cell r="K357">
            <v>22</v>
          </cell>
          <cell r="R357" t="str">
            <v>資本剰余金</v>
          </cell>
          <cell r="S357" t="str">
            <v>その他</v>
          </cell>
          <cell r="U357" t="str">
            <v>資本剰余金-その他</v>
          </cell>
          <cell r="AA357">
            <v>0</v>
          </cell>
          <cell r="AB357"/>
          <cell r="AD357"/>
          <cell r="AE357"/>
          <cell r="AG357"/>
          <cell r="AH357"/>
        </row>
        <row r="358">
          <cell r="I358" t="str">
            <v>資本準備金</v>
          </cell>
          <cell r="K358">
            <v>22</v>
          </cell>
          <cell r="R358" t="str">
            <v>資本剰余金</v>
          </cell>
          <cell r="S358" t="str">
            <v>株式報酬取引</v>
          </cell>
          <cell r="U358" t="str">
            <v>資本剰余金-株式報酬取引</v>
          </cell>
          <cell r="AA358">
            <v>-28283.281999999999</v>
          </cell>
          <cell r="AB358"/>
          <cell r="AD358"/>
          <cell r="AE358"/>
          <cell r="AG358"/>
          <cell r="AH358"/>
        </row>
        <row r="359">
          <cell r="I359" t="str">
            <v>資本準備金</v>
          </cell>
          <cell r="K359">
            <v>22</v>
          </cell>
          <cell r="R359" t="str">
            <v>資本剰余金</v>
          </cell>
          <cell r="S359" t="str">
            <v>新株の発行</v>
          </cell>
          <cell r="U359" t="str">
            <v>資本剰余金-新株の発行</v>
          </cell>
          <cell r="AA359"/>
          <cell r="AB359"/>
          <cell r="AD359"/>
          <cell r="AE359"/>
          <cell r="AG359"/>
          <cell r="AH359"/>
        </row>
        <row r="360">
          <cell r="I360" t="str">
            <v>資本準備金</v>
          </cell>
          <cell r="K360">
            <v>22</v>
          </cell>
          <cell r="R360" t="str">
            <v>資本剰余金</v>
          </cell>
          <cell r="S360" t="str">
            <v>自己株式の取得</v>
          </cell>
          <cell r="U360" t="str">
            <v>資本剰余金-自己株式の取得</v>
          </cell>
          <cell r="AA360"/>
          <cell r="AB360"/>
          <cell r="AD360"/>
          <cell r="AE360"/>
          <cell r="AG360"/>
          <cell r="AH360"/>
        </row>
        <row r="361">
          <cell r="I361" t="str">
            <v>資本準備金</v>
          </cell>
          <cell r="K361">
            <v>22</v>
          </cell>
          <cell r="R361" t="str">
            <v>資本剰余金</v>
          </cell>
          <cell r="S361" t="str">
            <v>自己株式の処分</v>
          </cell>
          <cell r="U361" t="str">
            <v>資本剰余金-自己株式の処分</v>
          </cell>
          <cell r="AA361"/>
          <cell r="AB361"/>
          <cell r="AD361"/>
          <cell r="AE361"/>
          <cell r="AG361"/>
          <cell r="AH361"/>
        </row>
        <row r="362">
          <cell r="I362" t="str">
            <v>資本準備金</v>
          </cell>
          <cell r="K362">
            <v>22</v>
          </cell>
          <cell r="R362" t="str">
            <v>資本剰余金</v>
          </cell>
          <cell r="S362" t="str">
            <v>自己株式の消却</v>
          </cell>
          <cell r="U362" t="str">
            <v>資本剰余金-自己株式の消却</v>
          </cell>
          <cell r="AA362"/>
          <cell r="AB362"/>
          <cell r="AD362"/>
          <cell r="AE362"/>
          <cell r="AG362"/>
          <cell r="AH362"/>
        </row>
        <row r="363">
          <cell r="I363" t="str">
            <v>資本準備金</v>
          </cell>
          <cell r="K363">
            <v>22</v>
          </cell>
          <cell r="R363" t="str">
            <v>資本剰余金</v>
          </cell>
          <cell r="S363" t="str">
            <v>自己株式の処分差損の振替</v>
          </cell>
          <cell r="U363" t="str">
            <v>資本剰余金-自己株式の処分差損の振替</v>
          </cell>
          <cell r="AA363"/>
          <cell r="AB363"/>
          <cell r="AD363"/>
          <cell r="AE363"/>
          <cell r="AG363"/>
          <cell r="AH363"/>
        </row>
        <row r="364">
          <cell r="I364" t="str">
            <v>資本準備金</v>
          </cell>
          <cell r="K364">
            <v>22</v>
          </cell>
          <cell r="R364" t="str">
            <v>資本剰余金</v>
          </cell>
          <cell r="S364" t="str">
            <v>配当金</v>
          </cell>
          <cell r="U364" t="str">
            <v>資本剰余金-配当金</v>
          </cell>
          <cell r="AA364"/>
          <cell r="AB364"/>
          <cell r="AD364"/>
          <cell r="AE364"/>
          <cell r="AG364"/>
          <cell r="AH364"/>
        </row>
        <row r="365">
          <cell r="I365" t="str">
            <v>資本準備金</v>
          </cell>
          <cell r="K365">
            <v>22</v>
          </cell>
          <cell r="R365" t="str">
            <v>資本剰余金</v>
          </cell>
          <cell r="S365" t="str">
            <v>その他</v>
          </cell>
          <cell r="U365" t="str">
            <v>資本剰余金-その他</v>
          </cell>
          <cell r="AA365"/>
          <cell r="AB365"/>
          <cell r="AD365"/>
          <cell r="AE365"/>
          <cell r="AG365"/>
          <cell r="AH365"/>
        </row>
        <row r="366">
          <cell r="I366" t="str">
            <v>資本準備金</v>
          </cell>
          <cell r="K366">
            <v>22</v>
          </cell>
          <cell r="R366" t="str">
            <v>資本剰余金</v>
          </cell>
          <cell r="S366" t="str">
            <v>当期利益</v>
          </cell>
          <cell r="U366" t="str">
            <v>資本剰余金-当期利益</v>
          </cell>
          <cell r="AA366"/>
          <cell r="AB366"/>
          <cell r="AD366"/>
          <cell r="AE366"/>
          <cell r="AG366"/>
          <cell r="AH366"/>
        </row>
        <row r="367">
          <cell r="I367" t="str">
            <v>資本準備金</v>
          </cell>
          <cell r="K367">
            <v>22</v>
          </cell>
          <cell r="R367" t="str">
            <v>資本剰余金</v>
          </cell>
          <cell r="S367" t="str">
            <v>その他の包括利益</v>
          </cell>
          <cell r="U367" t="str">
            <v>資本剰余金-その他の包括利益</v>
          </cell>
          <cell r="AA367"/>
          <cell r="AB367"/>
          <cell r="AD367"/>
          <cell r="AE367"/>
          <cell r="AG367"/>
          <cell r="AH367"/>
        </row>
        <row r="368">
          <cell r="I368" t="str">
            <v>資本準備金</v>
          </cell>
          <cell r="K368">
            <v>22</v>
          </cell>
          <cell r="R368" t="str">
            <v>資本剰余金</v>
          </cell>
          <cell r="S368" t="str">
            <v>その他の資本の構成要素から利益剰余金への振替</v>
          </cell>
          <cell r="U368" t="str">
            <v>資本剰余金-その他の資本の構成要素から利益剰余金への振替</v>
          </cell>
          <cell r="AA368"/>
          <cell r="AB368"/>
          <cell r="AD368"/>
          <cell r="AE368"/>
          <cell r="AG368"/>
          <cell r="AH368"/>
        </row>
        <row r="369">
          <cell r="I369" t="str">
            <v>資本準備金</v>
          </cell>
          <cell r="K369">
            <v>22</v>
          </cell>
          <cell r="R369" t="str">
            <v>資本剰余金</v>
          </cell>
          <cell r="S369" t="str">
            <v>その他</v>
          </cell>
          <cell r="U369" t="str">
            <v>資本剰余金-その他</v>
          </cell>
          <cell r="AA369"/>
          <cell r="AB369"/>
          <cell r="AD369"/>
          <cell r="AE369"/>
          <cell r="AG369"/>
          <cell r="AH369"/>
        </row>
        <row r="370">
          <cell r="I370" t="str">
            <v>資本準備金</v>
          </cell>
          <cell r="K370">
            <v>22</v>
          </cell>
          <cell r="R370" t="str">
            <v>資本剰余金</v>
          </cell>
          <cell r="S370" t="str">
            <v>その他</v>
          </cell>
          <cell r="U370" t="str">
            <v>資本剰余金-その他</v>
          </cell>
          <cell r="AA370">
            <v>-10000</v>
          </cell>
          <cell r="AB370"/>
          <cell r="AD370"/>
          <cell r="AE370"/>
          <cell r="AG370"/>
          <cell r="AH370"/>
        </row>
        <row r="371">
          <cell r="I371" t="str">
            <v>資本準備金</v>
          </cell>
          <cell r="K371">
            <v>22</v>
          </cell>
          <cell r="R371" t="str">
            <v>資本剰余金</v>
          </cell>
          <cell r="S371" t="str">
            <v>その他</v>
          </cell>
          <cell r="U371" t="str">
            <v>資本剰余金-その他</v>
          </cell>
          <cell r="AA371"/>
          <cell r="AB371"/>
          <cell r="AD371"/>
          <cell r="AE371"/>
          <cell r="AG371"/>
          <cell r="AH371"/>
        </row>
        <row r="372">
          <cell r="I372" t="str">
            <v>資本準備金</v>
          </cell>
          <cell r="K372">
            <v>22</v>
          </cell>
          <cell r="R372" t="str">
            <v>資本剰余金</v>
          </cell>
          <cell r="S372" t="str">
            <v>当期利益</v>
          </cell>
          <cell r="U372" t="str">
            <v>資本剰余金-当期利益</v>
          </cell>
          <cell r="AA372"/>
          <cell r="AB372"/>
          <cell r="AD372"/>
          <cell r="AE372"/>
          <cell r="AG372"/>
          <cell r="AH372"/>
        </row>
        <row r="373">
          <cell r="I373" t="str">
            <v>その他資本剰余金</v>
          </cell>
          <cell r="K373">
            <v>22</v>
          </cell>
          <cell r="R373" t="str">
            <v>資本剰余金</v>
          </cell>
          <cell r="S373" t="str">
            <v>-</v>
          </cell>
          <cell r="U373" t="str">
            <v>資本剰余金--</v>
          </cell>
          <cell r="AA373"/>
          <cell r="AB373"/>
          <cell r="AD373"/>
          <cell r="AE373"/>
          <cell r="AG373"/>
          <cell r="AH373"/>
        </row>
        <row r="374">
          <cell r="I374" t="str">
            <v>その他資本剰余金</v>
          </cell>
          <cell r="K374">
            <v>22</v>
          </cell>
          <cell r="R374" t="str">
            <v>資本剰余金</v>
          </cell>
          <cell r="S374" t="str">
            <v>当期末残高</v>
          </cell>
          <cell r="U374" t="str">
            <v>資本剰余金-当期末残高</v>
          </cell>
          <cell r="AA374">
            <v>-1168662.0759999999</v>
          </cell>
          <cell r="AB374"/>
          <cell r="AD374"/>
          <cell r="AE374"/>
          <cell r="AG374"/>
          <cell r="AH374"/>
        </row>
        <row r="375">
          <cell r="I375" t="str">
            <v>その他資本剰余金</v>
          </cell>
          <cell r="K375">
            <v>22</v>
          </cell>
          <cell r="R375" t="str">
            <v>資本剰余金</v>
          </cell>
          <cell r="S375" t="str">
            <v>当期首残高</v>
          </cell>
          <cell r="U375" t="str">
            <v>資本剰余金-当期首残高</v>
          </cell>
          <cell r="AA375">
            <v>-1161429.3</v>
          </cell>
          <cell r="AB375"/>
          <cell r="AD375"/>
          <cell r="AE375"/>
          <cell r="AG375"/>
          <cell r="AH375"/>
        </row>
        <row r="376">
          <cell r="I376" t="str">
            <v>その他資本剰余金</v>
          </cell>
          <cell r="K376">
            <v>22</v>
          </cell>
          <cell r="R376" t="str">
            <v>資本剰余金</v>
          </cell>
          <cell r="S376" t="str">
            <v>その他</v>
          </cell>
          <cell r="U376" t="str">
            <v>資本剰余金-その他</v>
          </cell>
          <cell r="AA376">
            <v>-28283.281999999999</v>
          </cell>
          <cell r="AB376"/>
          <cell r="AD376"/>
          <cell r="AE376"/>
          <cell r="AG376"/>
          <cell r="AH376"/>
        </row>
        <row r="377">
          <cell r="I377" t="str">
            <v>その他資本剰余金</v>
          </cell>
          <cell r="K377">
            <v>22</v>
          </cell>
          <cell r="R377" t="str">
            <v>資本剰余金</v>
          </cell>
          <cell r="S377" t="str">
            <v>その他</v>
          </cell>
          <cell r="U377" t="str">
            <v>資本剰余金-その他</v>
          </cell>
          <cell r="AA377">
            <v>0</v>
          </cell>
          <cell r="AB377"/>
          <cell r="AD377"/>
          <cell r="AE377"/>
          <cell r="AG377"/>
          <cell r="AH377"/>
        </row>
        <row r="378">
          <cell r="I378" t="str">
            <v>その他資本剰余金</v>
          </cell>
          <cell r="K378">
            <v>22</v>
          </cell>
          <cell r="R378" t="str">
            <v>資本剰余金</v>
          </cell>
          <cell r="S378" t="str">
            <v>その他</v>
          </cell>
          <cell r="U378" t="str">
            <v>資本剰余金-その他</v>
          </cell>
          <cell r="AA378"/>
          <cell r="AB378"/>
          <cell r="AD378"/>
          <cell r="AE378"/>
          <cell r="AG378"/>
          <cell r="AH378"/>
        </row>
        <row r="379">
          <cell r="I379" t="str">
            <v>その他資本剰余金</v>
          </cell>
          <cell r="K379">
            <v>22</v>
          </cell>
          <cell r="R379" t="str">
            <v>資本剰余金</v>
          </cell>
          <cell r="S379" t="str">
            <v>その他</v>
          </cell>
          <cell r="U379" t="str">
            <v>資本剰余金-その他</v>
          </cell>
          <cell r="AA379"/>
          <cell r="AB379"/>
          <cell r="AD379"/>
          <cell r="AE379"/>
          <cell r="AG379"/>
          <cell r="AH379"/>
        </row>
        <row r="380">
          <cell r="I380" t="str">
            <v>その他資本剰余金</v>
          </cell>
          <cell r="K380">
            <v>22</v>
          </cell>
          <cell r="R380" t="str">
            <v>資本剰余金</v>
          </cell>
          <cell r="S380" t="str">
            <v>遡及修正による影響額</v>
          </cell>
          <cell r="U380" t="str">
            <v>資本剰余金-遡及修正による影響額</v>
          </cell>
          <cell r="AA380"/>
          <cell r="AB380"/>
          <cell r="AD380"/>
          <cell r="AE380"/>
          <cell r="AG380"/>
          <cell r="AH380"/>
        </row>
        <row r="381">
          <cell r="I381" t="str">
            <v>その他資本剰余金</v>
          </cell>
          <cell r="K381">
            <v>22</v>
          </cell>
          <cell r="R381" t="str">
            <v>資本剰余金</v>
          </cell>
          <cell r="S381" t="str">
            <v>在外子会社の会計処理の変更に伴う増減</v>
          </cell>
          <cell r="U381" t="str">
            <v>資本剰余金-在外子会社の会計処理の変更に伴う増減</v>
          </cell>
          <cell r="AA381"/>
          <cell r="AB381"/>
          <cell r="AD381"/>
          <cell r="AE381"/>
          <cell r="AG381"/>
          <cell r="AH381"/>
        </row>
        <row r="382">
          <cell r="I382" t="str">
            <v>その他資本剰余金</v>
          </cell>
          <cell r="K382">
            <v>22</v>
          </cell>
          <cell r="R382" t="str">
            <v>資本剰余金</v>
          </cell>
          <cell r="S382" t="str">
            <v>その他</v>
          </cell>
          <cell r="U382" t="str">
            <v>資本剰余金-その他</v>
          </cell>
          <cell r="AA382">
            <v>-4436.2060000000001</v>
          </cell>
          <cell r="AB382"/>
          <cell r="AD382"/>
          <cell r="AE382"/>
          <cell r="AG382"/>
          <cell r="AH382"/>
        </row>
        <row r="383">
          <cell r="I383" t="str">
            <v>その他資本剰余金</v>
          </cell>
          <cell r="K383">
            <v>22</v>
          </cell>
          <cell r="R383" t="str">
            <v>資本剰余金</v>
          </cell>
          <cell r="S383" t="str">
            <v>その他</v>
          </cell>
          <cell r="U383" t="str">
            <v>資本剰余金-その他</v>
          </cell>
          <cell r="AA383"/>
          <cell r="AB383"/>
          <cell r="AD383"/>
          <cell r="AE383"/>
          <cell r="AG383"/>
          <cell r="AH383"/>
        </row>
        <row r="384">
          <cell r="I384" t="str">
            <v>その他資本剰余金</v>
          </cell>
          <cell r="K384">
            <v>22</v>
          </cell>
          <cell r="R384" t="str">
            <v>資本剰余金</v>
          </cell>
          <cell r="S384" t="str">
            <v>その他</v>
          </cell>
          <cell r="U384" t="str">
            <v>資本剰余金-その他</v>
          </cell>
          <cell r="AA384"/>
          <cell r="AB384"/>
          <cell r="AD384"/>
          <cell r="AE384"/>
          <cell r="AG384"/>
          <cell r="AH384"/>
        </row>
        <row r="385">
          <cell r="I385" t="str">
            <v>その他資本剰余金</v>
          </cell>
          <cell r="K385">
            <v>22</v>
          </cell>
          <cell r="R385" t="str">
            <v>資本剰余金</v>
          </cell>
          <cell r="S385" t="str">
            <v>株式報酬取引</v>
          </cell>
          <cell r="U385" t="str">
            <v>資本剰余金-株式報酬取引</v>
          </cell>
          <cell r="AA385">
            <v>25486.712</v>
          </cell>
          <cell r="AB385"/>
          <cell r="AD385"/>
          <cell r="AE385"/>
          <cell r="AG385"/>
          <cell r="AH385"/>
        </row>
        <row r="386">
          <cell r="I386" t="str">
            <v>その他資本剰余金</v>
          </cell>
          <cell r="K386">
            <v>22</v>
          </cell>
          <cell r="R386" t="str">
            <v>資本剰余金</v>
          </cell>
          <cell r="S386" t="str">
            <v>新株の発行</v>
          </cell>
          <cell r="U386" t="str">
            <v>資本剰余金-新株の発行</v>
          </cell>
          <cell r="AA386"/>
          <cell r="AB386"/>
          <cell r="AD386"/>
          <cell r="AE386"/>
          <cell r="AG386"/>
          <cell r="AH386"/>
        </row>
        <row r="387">
          <cell r="I387" t="str">
            <v>その他資本剰余金</v>
          </cell>
          <cell r="K387">
            <v>22</v>
          </cell>
          <cell r="R387" t="str">
            <v>資本剰余金</v>
          </cell>
          <cell r="S387" t="str">
            <v>自己株式の取得</v>
          </cell>
          <cell r="U387" t="str">
            <v>資本剰余金-自己株式の取得</v>
          </cell>
          <cell r="AA387"/>
          <cell r="AB387"/>
          <cell r="AD387"/>
          <cell r="AE387"/>
          <cell r="AG387"/>
          <cell r="AH387"/>
        </row>
        <row r="388">
          <cell r="I388" t="str">
            <v>その他資本剰余金</v>
          </cell>
          <cell r="K388">
            <v>22</v>
          </cell>
          <cell r="R388" t="str">
            <v>資本剰余金</v>
          </cell>
          <cell r="S388" t="str">
            <v>自己株式の処分</v>
          </cell>
          <cell r="U388" t="str">
            <v>資本剰余金-自己株式の処分</v>
          </cell>
          <cell r="AA388"/>
          <cell r="AB388"/>
          <cell r="AD388"/>
          <cell r="AE388"/>
          <cell r="AG388"/>
          <cell r="AH388"/>
        </row>
        <row r="389">
          <cell r="I389" t="str">
            <v>その他資本剰余金</v>
          </cell>
          <cell r="K389">
            <v>22</v>
          </cell>
          <cell r="R389" t="str">
            <v>資本剰余金</v>
          </cell>
          <cell r="S389" t="str">
            <v>自己株式の消却</v>
          </cell>
          <cell r="U389" t="str">
            <v>資本剰余金-自己株式の消却</v>
          </cell>
          <cell r="AA389"/>
          <cell r="AB389"/>
          <cell r="AD389"/>
          <cell r="AE389"/>
          <cell r="AG389"/>
          <cell r="AH389"/>
        </row>
        <row r="390">
          <cell r="I390" t="str">
            <v>その他資本剰余金</v>
          </cell>
          <cell r="K390">
            <v>22</v>
          </cell>
          <cell r="R390" t="str">
            <v>資本剰余金</v>
          </cell>
          <cell r="S390" t="str">
            <v>自己株式の処分差損の振替</v>
          </cell>
          <cell r="U390" t="str">
            <v>資本剰余金-自己株式の処分差損の振替</v>
          </cell>
          <cell r="AA390"/>
          <cell r="AB390"/>
          <cell r="AD390"/>
          <cell r="AE390"/>
          <cell r="AG390"/>
          <cell r="AH390"/>
        </row>
        <row r="391">
          <cell r="I391" t="str">
            <v>その他資本剰余金</v>
          </cell>
          <cell r="K391">
            <v>22</v>
          </cell>
          <cell r="R391" t="str">
            <v>資本剰余金</v>
          </cell>
          <cell r="S391" t="str">
            <v>配当金</v>
          </cell>
          <cell r="U391" t="str">
            <v>資本剰余金-配当金</v>
          </cell>
          <cell r="AA391"/>
          <cell r="AB391"/>
          <cell r="AD391"/>
          <cell r="AE391"/>
          <cell r="AG391"/>
          <cell r="AH391"/>
        </row>
        <row r="392">
          <cell r="I392" t="str">
            <v>その他資本剰余金</v>
          </cell>
          <cell r="K392">
            <v>22</v>
          </cell>
          <cell r="R392" t="str">
            <v>資本剰余金</v>
          </cell>
          <cell r="S392" t="str">
            <v>その他</v>
          </cell>
          <cell r="U392" t="str">
            <v>資本剰余金-その他</v>
          </cell>
          <cell r="AA392"/>
          <cell r="AB392"/>
          <cell r="AD392"/>
          <cell r="AE392"/>
          <cell r="AG392"/>
          <cell r="AH392"/>
        </row>
        <row r="393">
          <cell r="I393" t="str">
            <v>その他資本剰余金</v>
          </cell>
          <cell r="K393">
            <v>22</v>
          </cell>
          <cell r="R393" t="str">
            <v>資本剰余金</v>
          </cell>
          <cell r="S393" t="str">
            <v>当期利益</v>
          </cell>
          <cell r="U393" t="str">
            <v>資本剰余金-当期利益</v>
          </cell>
          <cell r="AA393"/>
          <cell r="AB393"/>
          <cell r="AD393"/>
          <cell r="AE393"/>
          <cell r="AG393"/>
          <cell r="AH393"/>
        </row>
        <row r="394">
          <cell r="I394" t="str">
            <v>その他資本剰余金</v>
          </cell>
          <cell r="K394">
            <v>22</v>
          </cell>
          <cell r="R394" t="str">
            <v>資本剰余金</v>
          </cell>
          <cell r="S394" t="str">
            <v>その他の包括利益</v>
          </cell>
          <cell r="U394" t="str">
            <v>資本剰余金-その他の包括利益</v>
          </cell>
          <cell r="AA394"/>
          <cell r="AB394"/>
          <cell r="AD394"/>
          <cell r="AE394"/>
          <cell r="AG394"/>
          <cell r="AH394"/>
        </row>
        <row r="395">
          <cell r="I395" t="str">
            <v>その他資本剰余金</v>
          </cell>
          <cell r="K395">
            <v>22</v>
          </cell>
          <cell r="R395" t="str">
            <v>資本剰余金</v>
          </cell>
          <cell r="S395" t="str">
            <v>その他の資本の構成要素から利益剰余金への振替</v>
          </cell>
          <cell r="U395" t="str">
            <v>資本剰余金-その他の資本の構成要素から利益剰余金への振替</v>
          </cell>
          <cell r="AA395"/>
          <cell r="AB395"/>
          <cell r="AD395"/>
          <cell r="AE395"/>
          <cell r="AG395"/>
          <cell r="AH395"/>
        </row>
        <row r="396">
          <cell r="I396" t="str">
            <v>その他資本剰余金</v>
          </cell>
          <cell r="K396">
            <v>22</v>
          </cell>
          <cell r="R396" t="str">
            <v>資本剰余金</v>
          </cell>
          <cell r="S396" t="str">
            <v>その他</v>
          </cell>
          <cell r="U396" t="str">
            <v>資本剰余金-その他</v>
          </cell>
          <cell r="AA396"/>
          <cell r="AB396"/>
          <cell r="AD396"/>
          <cell r="AE396"/>
          <cell r="AG396"/>
          <cell r="AH396"/>
        </row>
        <row r="397">
          <cell r="I397" t="str">
            <v>その他資本剰余金</v>
          </cell>
          <cell r="K397">
            <v>22</v>
          </cell>
          <cell r="R397" t="str">
            <v>資本剰余金</v>
          </cell>
          <cell r="S397" t="str">
            <v>その他</v>
          </cell>
          <cell r="U397" t="str">
            <v>資本剰余金-その他</v>
          </cell>
          <cell r="AA397">
            <v>0</v>
          </cell>
          <cell r="AB397"/>
          <cell r="AD397"/>
          <cell r="AE397"/>
          <cell r="AG397"/>
          <cell r="AH397"/>
        </row>
        <row r="398">
          <cell r="I398" t="str">
            <v>その他資本剰余金</v>
          </cell>
          <cell r="K398">
            <v>22</v>
          </cell>
          <cell r="R398" t="str">
            <v>資本剰余金</v>
          </cell>
          <cell r="S398" t="str">
            <v>その他</v>
          </cell>
          <cell r="U398" t="str">
            <v>資本剰余金-その他</v>
          </cell>
          <cell r="AA398"/>
          <cell r="AB398"/>
          <cell r="AD398"/>
          <cell r="AE398"/>
          <cell r="AG398"/>
          <cell r="AH398"/>
        </row>
        <row r="399">
          <cell r="I399" t="str">
            <v>その他資本剰余金</v>
          </cell>
          <cell r="K399">
            <v>22</v>
          </cell>
          <cell r="R399" t="str">
            <v>資本剰余金</v>
          </cell>
          <cell r="S399" t="str">
            <v>当期利益</v>
          </cell>
          <cell r="U399" t="str">
            <v>資本剰余金-当期利益</v>
          </cell>
          <cell r="AA399"/>
          <cell r="AB399"/>
          <cell r="AD399"/>
          <cell r="AE399"/>
          <cell r="AG399"/>
          <cell r="AH399"/>
        </row>
        <row r="400">
          <cell r="I400" t="str">
            <v>自己株式</v>
          </cell>
          <cell r="K400">
            <v>22</v>
          </cell>
          <cell r="R400" t="str">
            <v>自己株式</v>
          </cell>
          <cell r="S400" t="str">
            <v>-</v>
          </cell>
          <cell r="U400" t="str">
            <v>自己株式--</v>
          </cell>
          <cell r="AA400"/>
          <cell r="AB400"/>
          <cell r="AD400"/>
          <cell r="AE400"/>
          <cell r="AG400"/>
          <cell r="AH400"/>
        </row>
        <row r="401">
          <cell r="I401" t="str">
            <v>自己株式</v>
          </cell>
          <cell r="K401">
            <v>22</v>
          </cell>
          <cell r="R401" t="str">
            <v>自己株式</v>
          </cell>
          <cell r="S401" t="str">
            <v>当期末残高</v>
          </cell>
          <cell r="U401" t="str">
            <v>自己株式-当期末残高</v>
          </cell>
          <cell r="AA401">
            <v>-10933025.768999999</v>
          </cell>
          <cell r="AB401"/>
          <cell r="AD401"/>
          <cell r="AE401"/>
          <cell r="AG401"/>
          <cell r="AH401"/>
        </row>
        <row r="402">
          <cell r="I402" t="str">
            <v>自己株式</v>
          </cell>
          <cell r="K402">
            <v>22</v>
          </cell>
          <cell r="R402" t="str">
            <v>自己株式</v>
          </cell>
          <cell r="S402" t="str">
            <v>当期首残高</v>
          </cell>
          <cell r="U402" t="str">
            <v>自己株式-当期首残高</v>
          </cell>
          <cell r="AA402">
            <v>-10932430.748</v>
          </cell>
          <cell r="AB402"/>
          <cell r="AD402"/>
          <cell r="AE402"/>
          <cell r="AG402"/>
          <cell r="AH402"/>
        </row>
        <row r="403">
          <cell r="I403" t="str">
            <v>自己株式</v>
          </cell>
          <cell r="K403">
            <v>22</v>
          </cell>
          <cell r="R403" t="str">
            <v>自己株式</v>
          </cell>
          <cell r="S403" t="str">
            <v>その他</v>
          </cell>
          <cell r="U403" t="str">
            <v>自己株式-その他</v>
          </cell>
          <cell r="AA403"/>
          <cell r="AB403"/>
          <cell r="AD403"/>
          <cell r="AE403"/>
          <cell r="AG403"/>
          <cell r="AH403"/>
        </row>
        <row r="404">
          <cell r="I404" t="str">
            <v>自己株式</v>
          </cell>
          <cell r="K404">
            <v>22</v>
          </cell>
          <cell r="R404" t="str">
            <v>自己株式</v>
          </cell>
          <cell r="S404" t="str">
            <v>その他</v>
          </cell>
          <cell r="U404" t="str">
            <v>自己株式-その他</v>
          </cell>
          <cell r="AA404"/>
          <cell r="AB404"/>
          <cell r="AD404"/>
          <cell r="AE404"/>
          <cell r="AG404"/>
          <cell r="AH404"/>
        </row>
        <row r="405">
          <cell r="I405" t="str">
            <v>自己株式</v>
          </cell>
          <cell r="K405">
            <v>22</v>
          </cell>
          <cell r="R405" t="str">
            <v>自己株式</v>
          </cell>
          <cell r="S405" t="str">
            <v>その他</v>
          </cell>
          <cell r="U405" t="str">
            <v>自己株式-その他</v>
          </cell>
          <cell r="AA405"/>
          <cell r="AB405"/>
          <cell r="AD405"/>
          <cell r="AE405"/>
          <cell r="AG405"/>
          <cell r="AH405"/>
        </row>
        <row r="406">
          <cell r="I406" t="str">
            <v>自己株式</v>
          </cell>
          <cell r="K406">
            <v>22</v>
          </cell>
          <cell r="R406" t="str">
            <v>自己株式</v>
          </cell>
          <cell r="S406" t="str">
            <v>その他</v>
          </cell>
          <cell r="U406" t="str">
            <v>自己株式-その他</v>
          </cell>
          <cell r="AA406"/>
          <cell r="AB406"/>
          <cell r="AD406"/>
          <cell r="AE406"/>
          <cell r="AG406"/>
          <cell r="AH406"/>
        </row>
        <row r="407">
          <cell r="I407" t="str">
            <v>自己株式</v>
          </cell>
          <cell r="K407">
            <v>22</v>
          </cell>
          <cell r="R407" t="str">
            <v>自己株式</v>
          </cell>
          <cell r="S407" t="str">
            <v>遡及修正による影響額</v>
          </cell>
          <cell r="U407" t="str">
            <v>自己株式-遡及修正による影響額</v>
          </cell>
          <cell r="AA407"/>
          <cell r="AB407"/>
          <cell r="AD407"/>
          <cell r="AE407"/>
          <cell r="AG407"/>
          <cell r="AH407"/>
        </row>
        <row r="408">
          <cell r="I408" t="str">
            <v>自己株式</v>
          </cell>
          <cell r="K408">
            <v>22</v>
          </cell>
          <cell r="R408" t="str">
            <v>自己株式</v>
          </cell>
          <cell r="S408" t="str">
            <v>在外子会社の会計処理の変更に伴う増減</v>
          </cell>
          <cell r="U408" t="str">
            <v>自己株式-在外子会社の会計処理の変更に伴う増減</v>
          </cell>
          <cell r="AA408"/>
          <cell r="AB408"/>
          <cell r="AD408"/>
          <cell r="AE408"/>
          <cell r="AG408"/>
          <cell r="AH408"/>
        </row>
        <row r="409">
          <cell r="I409" t="str">
            <v>自己株式</v>
          </cell>
          <cell r="K409">
            <v>22</v>
          </cell>
          <cell r="R409" t="str">
            <v>自己株式</v>
          </cell>
          <cell r="S409" t="str">
            <v>その他</v>
          </cell>
          <cell r="U409" t="str">
            <v>自己株式-その他</v>
          </cell>
          <cell r="AA409"/>
          <cell r="AB409"/>
          <cell r="AD409"/>
          <cell r="AE409"/>
          <cell r="AG409"/>
          <cell r="AH409"/>
        </row>
        <row r="410">
          <cell r="I410" t="str">
            <v>自己株式</v>
          </cell>
          <cell r="K410">
            <v>22</v>
          </cell>
          <cell r="R410" t="str">
            <v>自己株式</v>
          </cell>
          <cell r="S410" t="str">
            <v>その他</v>
          </cell>
          <cell r="U410" t="str">
            <v>自己株式-その他</v>
          </cell>
          <cell r="AA410"/>
          <cell r="AB410"/>
          <cell r="AD410"/>
          <cell r="AE410"/>
          <cell r="AG410"/>
          <cell r="AH410"/>
        </row>
        <row r="411">
          <cell r="I411" t="str">
            <v>自己株式</v>
          </cell>
          <cell r="K411">
            <v>22</v>
          </cell>
          <cell r="R411" t="str">
            <v>自己株式</v>
          </cell>
          <cell r="S411" t="str">
            <v>その他</v>
          </cell>
          <cell r="U411" t="str">
            <v>自己株式-その他</v>
          </cell>
          <cell r="AA411"/>
          <cell r="AB411"/>
          <cell r="AD411"/>
          <cell r="AE411"/>
          <cell r="AG411"/>
          <cell r="AH411"/>
        </row>
        <row r="412">
          <cell r="I412" t="str">
            <v>自己株式</v>
          </cell>
          <cell r="K412">
            <v>22</v>
          </cell>
          <cell r="R412" t="str">
            <v>自己株式</v>
          </cell>
          <cell r="S412" t="str">
            <v>株式報酬取引</v>
          </cell>
          <cell r="U412" t="str">
            <v>自己株式-株式報酬取引</v>
          </cell>
          <cell r="AA412">
            <v>-595.02099999999996</v>
          </cell>
          <cell r="AB412"/>
          <cell r="AD412"/>
          <cell r="AE412"/>
          <cell r="AG412"/>
          <cell r="AH412"/>
        </row>
        <row r="413">
          <cell r="I413" t="str">
            <v>自己株式</v>
          </cell>
          <cell r="K413">
            <v>22</v>
          </cell>
          <cell r="R413" t="str">
            <v>自己株式</v>
          </cell>
          <cell r="S413" t="str">
            <v>新株の発行</v>
          </cell>
          <cell r="U413" t="str">
            <v>自己株式-新株の発行</v>
          </cell>
          <cell r="AA413"/>
          <cell r="AB413"/>
          <cell r="AD413"/>
          <cell r="AE413"/>
          <cell r="AG413"/>
          <cell r="AH413"/>
        </row>
        <row r="414">
          <cell r="I414" t="str">
            <v>自己株式</v>
          </cell>
          <cell r="K414">
            <v>22</v>
          </cell>
          <cell r="R414" t="str">
            <v>自己株式</v>
          </cell>
          <cell r="S414" t="str">
            <v>自己株式の取得</v>
          </cell>
          <cell r="U414" t="str">
            <v>自己株式-自己株式の取得</v>
          </cell>
          <cell r="AA414"/>
          <cell r="AB414"/>
          <cell r="AD414"/>
          <cell r="AE414"/>
          <cell r="AG414"/>
          <cell r="AH414"/>
        </row>
        <row r="415">
          <cell r="I415" t="str">
            <v>自己株式</v>
          </cell>
          <cell r="K415">
            <v>22</v>
          </cell>
          <cell r="R415" t="str">
            <v>自己株式</v>
          </cell>
          <cell r="S415" t="str">
            <v>自己株式の処分</v>
          </cell>
          <cell r="U415" t="str">
            <v>自己株式-自己株式の処分</v>
          </cell>
          <cell r="AA415"/>
          <cell r="AB415"/>
          <cell r="AD415"/>
          <cell r="AE415"/>
          <cell r="AG415"/>
          <cell r="AH415"/>
        </row>
        <row r="416">
          <cell r="I416" t="str">
            <v>自己株式</v>
          </cell>
          <cell r="K416">
            <v>22</v>
          </cell>
          <cell r="R416" t="str">
            <v>自己株式</v>
          </cell>
          <cell r="S416" t="str">
            <v>自己株式の消却</v>
          </cell>
          <cell r="U416" t="str">
            <v>自己株式-自己株式の消却</v>
          </cell>
          <cell r="AA416"/>
          <cell r="AB416"/>
          <cell r="AD416"/>
          <cell r="AE416"/>
          <cell r="AG416"/>
          <cell r="AH416"/>
        </row>
        <row r="417">
          <cell r="I417" t="str">
            <v>自己株式</v>
          </cell>
          <cell r="K417">
            <v>22</v>
          </cell>
          <cell r="R417" t="str">
            <v>自己株式</v>
          </cell>
          <cell r="S417" t="str">
            <v>自己株式の処分差損の振替</v>
          </cell>
          <cell r="U417" t="str">
            <v>自己株式-自己株式の処分差損の振替</v>
          </cell>
          <cell r="AA417"/>
          <cell r="AB417"/>
          <cell r="AD417"/>
          <cell r="AE417"/>
          <cell r="AG417"/>
          <cell r="AH417"/>
        </row>
        <row r="418">
          <cell r="I418" t="str">
            <v>自己株式</v>
          </cell>
          <cell r="K418">
            <v>22</v>
          </cell>
          <cell r="R418" t="str">
            <v>自己株式</v>
          </cell>
          <cell r="S418" t="str">
            <v>配当金</v>
          </cell>
          <cell r="U418" t="str">
            <v>自己株式-配当金</v>
          </cell>
          <cell r="AA418"/>
          <cell r="AB418"/>
          <cell r="AD418"/>
          <cell r="AE418"/>
          <cell r="AG418"/>
          <cell r="AH418"/>
        </row>
        <row r="419">
          <cell r="I419" t="str">
            <v>自己株式</v>
          </cell>
          <cell r="K419">
            <v>22</v>
          </cell>
          <cell r="R419" t="str">
            <v>自己株式</v>
          </cell>
          <cell r="S419" t="str">
            <v>その他</v>
          </cell>
          <cell r="U419" t="str">
            <v>自己株式-その他</v>
          </cell>
          <cell r="AA419"/>
          <cell r="AB419"/>
          <cell r="AD419"/>
          <cell r="AE419"/>
          <cell r="AG419"/>
          <cell r="AH419"/>
        </row>
        <row r="420">
          <cell r="I420" t="str">
            <v>自己株式</v>
          </cell>
          <cell r="K420">
            <v>22</v>
          </cell>
          <cell r="R420" t="str">
            <v>自己株式</v>
          </cell>
          <cell r="S420" t="str">
            <v>当期利益</v>
          </cell>
          <cell r="U420" t="str">
            <v>自己株式-当期利益</v>
          </cell>
          <cell r="AA420"/>
          <cell r="AB420"/>
          <cell r="AD420"/>
          <cell r="AE420"/>
          <cell r="AG420"/>
          <cell r="AH420"/>
        </row>
        <row r="421">
          <cell r="I421" t="str">
            <v>自己株式</v>
          </cell>
          <cell r="K421">
            <v>22</v>
          </cell>
          <cell r="R421" t="str">
            <v>自己株式</v>
          </cell>
          <cell r="S421" t="str">
            <v>その他の包括利益</v>
          </cell>
          <cell r="U421" t="str">
            <v>自己株式-その他の包括利益</v>
          </cell>
          <cell r="AA421"/>
          <cell r="AB421"/>
          <cell r="AD421"/>
          <cell r="AE421"/>
          <cell r="AG421"/>
          <cell r="AH421"/>
        </row>
        <row r="422">
          <cell r="I422" t="str">
            <v>自己株式</v>
          </cell>
          <cell r="K422">
            <v>22</v>
          </cell>
          <cell r="R422" t="str">
            <v>自己株式</v>
          </cell>
          <cell r="S422" t="str">
            <v>その他の資本の構成要素から利益剰余金への振替</v>
          </cell>
          <cell r="U422" t="str">
            <v>自己株式-その他の資本の構成要素から利益剰余金への振替</v>
          </cell>
          <cell r="AA422"/>
          <cell r="AB422"/>
          <cell r="AD422"/>
          <cell r="AE422"/>
          <cell r="AG422"/>
          <cell r="AH422"/>
        </row>
        <row r="423">
          <cell r="I423" t="str">
            <v>自己株式</v>
          </cell>
          <cell r="K423">
            <v>22</v>
          </cell>
          <cell r="R423" t="str">
            <v>自己株式</v>
          </cell>
          <cell r="S423" t="str">
            <v>その他</v>
          </cell>
          <cell r="U423" t="str">
            <v>自己株式-その他</v>
          </cell>
          <cell r="AA423"/>
          <cell r="AB423"/>
          <cell r="AD423"/>
          <cell r="AE423"/>
          <cell r="AG423"/>
          <cell r="AH423"/>
        </row>
        <row r="424">
          <cell r="I424" t="str">
            <v>自己株式</v>
          </cell>
          <cell r="K424">
            <v>22</v>
          </cell>
          <cell r="R424" t="str">
            <v>自己株式</v>
          </cell>
          <cell r="S424" t="str">
            <v>その他</v>
          </cell>
          <cell r="U424" t="str">
            <v>自己株式-その他</v>
          </cell>
          <cell r="AA424">
            <v>0</v>
          </cell>
          <cell r="AB424"/>
          <cell r="AD424"/>
          <cell r="AE424"/>
          <cell r="AG424"/>
          <cell r="AH424"/>
        </row>
        <row r="425">
          <cell r="I425" t="str">
            <v>自己株式</v>
          </cell>
          <cell r="K425">
            <v>22</v>
          </cell>
          <cell r="R425" t="str">
            <v>自己株式</v>
          </cell>
          <cell r="S425" t="str">
            <v>その他</v>
          </cell>
          <cell r="U425" t="str">
            <v>自己株式-その他</v>
          </cell>
          <cell r="AA425"/>
          <cell r="AB425"/>
          <cell r="AD425"/>
          <cell r="AE425"/>
          <cell r="AG425"/>
          <cell r="AH425"/>
        </row>
        <row r="426">
          <cell r="I426" t="str">
            <v>自己株式</v>
          </cell>
          <cell r="K426">
            <v>22</v>
          </cell>
          <cell r="R426" t="str">
            <v>自己株式</v>
          </cell>
          <cell r="S426" t="str">
            <v>当期利益</v>
          </cell>
          <cell r="U426" t="str">
            <v>自己株式-当期利益</v>
          </cell>
          <cell r="AA426"/>
          <cell r="AB426"/>
          <cell r="AD426"/>
          <cell r="AE426"/>
          <cell r="AG426"/>
          <cell r="AH426"/>
        </row>
        <row r="427">
          <cell r="I427" t="str">
            <v>金融資産評価差額金</v>
          </cell>
          <cell r="K427">
            <v>22</v>
          </cell>
          <cell r="R427" t="str">
            <v>その他の包括利益を通じて公正価値で測定する金融資産</v>
          </cell>
          <cell r="S427" t="str">
            <v>-</v>
          </cell>
          <cell r="U427" t="str">
            <v>その他の包括利益を通じて公正価値で測定する金融資産--</v>
          </cell>
          <cell r="AA427"/>
          <cell r="AB427"/>
          <cell r="AD427"/>
          <cell r="AE427"/>
          <cell r="AG427"/>
          <cell r="AH427"/>
        </row>
        <row r="428">
          <cell r="I428" t="str">
            <v>金融資産評価差額金</v>
          </cell>
          <cell r="K428">
            <v>22</v>
          </cell>
          <cell r="R428" t="str">
            <v>その他の包括利益を通じて公正価値で測定する金融資産</v>
          </cell>
          <cell r="S428" t="str">
            <v>当期末残高</v>
          </cell>
          <cell r="U428" t="str">
            <v>その他の包括利益を通じて公正価値で測定する金融資産-当期末残高</v>
          </cell>
          <cell r="AA428">
            <v>8611883.3806999996</v>
          </cell>
          <cell r="AB428"/>
          <cell r="AD428"/>
          <cell r="AE428"/>
          <cell r="AG428"/>
          <cell r="AH428"/>
        </row>
        <row r="429">
          <cell r="I429" t="str">
            <v>金融資産評価差額金</v>
          </cell>
          <cell r="K429">
            <v>22</v>
          </cell>
          <cell r="R429" t="str">
            <v>その他の包括利益を通じて公正価値で測定する金融資産</v>
          </cell>
          <cell r="S429" t="str">
            <v>当期首残高</v>
          </cell>
          <cell r="U429" t="str">
            <v>その他の包括利益を通じて公正価値で測定する金融資産-当期首残高</v>
          </cell>
          <cell r="AA429">
            <v>9199141.7369999997</v>
          </cell>
          <cell r="AB429"/>
          <cell r="AD429"/>
          <cell r="AE429"/>
          <cell r="AG429"/>
          <cell r="AH429"/>
        </row>
        <row r="430">
          <cell r="I430" t="str">
            <v>金融資産評価差額金</v>
          </cell>
          <cell r="K430">
            <v>22</v>
          </cell>
          <cell r="R430" t="str">
            <v>その他の包括利益を通じて公正価値で測定する金融資産</v>
          </cell>
          <cell r="S430" t="str">
            <v>その他</v>
          </cell>
          <cell r="U430" t="str">
            <v>その他の包括利益を通じて公正価値で測定する金融資産-その他</v>
          </cell>
          <cell r="AA430"/>
          <cell r="AB430"/>
          <cell r="AD430"/>
          <cell r="AE430"/>
          <cell r="AG430"/>
          <cell r="AH430"/>
        </row>
        <row r="431">
          <cell r="I431" t="str">
            <v>金融資産評価差額金</v>
          </cell>
          <cell r="K431">
            <v>22</v>
          </cell>
          <cell r="R431" t="str">
            <v>その他の包括利益を通じて公正価値で測定する金融資産</v>
          </cell>
          <cell r="S431" t="str">
            <v>その他</v>
          </cell>
          <cell r="U431" t="str">
            <v>その他の包括利益を通じて公正価値で測定する金融資産-その他</v>
          </cell>
          <cell r="AA431"/>
          <cell r="AB431"/>
          <cell r="AD431"/>
          <cell r="AE431"/>
          <cell r="AG431"/>
          <cell r="AH431"/>
        </row>
        <row r="432">
          <cell r="I432" t="str">
            <v>金融資産評価差額金</v>
          </cell>
          <cell r="K432">
            <v>22</v>
          </cell>
          <cell r="R432" t="str">
            <v>その他の包括利益を通じて公正価値で測定する金融資産</v>
          </cell>
          <cell r="S432" t="str">
            <v>その他</v>
          </cell>
          <cell r="U432" t="str">
            <v>その他の包括利益を通じて公正価値で測定する金融資産-その他</v>
          </cell>
          <cell r="AA432"/>
          <cell r="AB432"/>
          <cell r="AD432"/>
          <cell r="AE432"/>
          <cell r="AG432"/>
          <cell r="AH432"/>
        </row>
        <row r="433">
          <cell r="I433" t="str">
            <v>金融資産評価差額金</v>
          </cell>
          <cell r="K433">
            <v>22</v>
          </cell>
          <cell r="R433" t="str">
            <v>その他の包括利益を通じて公正価値で測定する金融資産</v>
          </cell>
          <cell r="S433" t="str">
            <v>その他</v>
          </cell>
          <cell r="U433" t="str">
            <v>その他の包括利益を通じて公正価値で測定する金融資産-その他</v>
          </cell>
          <cell r="AA433"/>
          <cell r="AB433"/>
          <cell r="AD433"/>
          <cell r="AE433"/>
          <cell r="AG433"/>
          <cell r="AH433"/>
        </row>
        <row r="434">
          <cell r="I434" t="str">
            <v>金融資産評価差額金</v>
          </cell>
          <cell r="K434">
            <v>22</v>
          </cell>
          <cell r="R434" t="str">
            <v>その他の包括利益を通じて公正価値で測定する金融資産</v>
          </cell>
          <cell r="S434" t="str">
            <v>遡及修正による影響額</v>
          </cell>
          <cell r="U434" t="str">
            <v>その他の包括利益を通じて公正価値で測定する金融資産-遡及修正による影響額</v>
          </cell>
          <cell r="AA434"/>
          <cell r="AB434"/>
          <cell r="AD434"/>
          <cell r="AE434"/>
          <cell r="AG434"/>
          <cell r="AH434"/>
        </row>
        <row r="435">
          <cell r="I435" t="str">
            <v>金融資産評価差額金</v>
          </cell>
          <cell r="K435">
            <v>22</v>
          </cell>
          <cell r="R435" t="str">
            <v>その他の包括利益を通じて公正価値で測定する金融資産</v>
          </cell>
          <cell r="S435" t="str">
            <v>在外子会社の会計処理の変更に伴う増減</v>
          </cell>
          <cell r="U435" t="str">
            <v>その他の包括利益を通じて公正価値で測定する金融資産-在外子会社の会計処理の変更に伴う増減</v>
          </cell>
          <cell r="AA435"/>
          <cell r="AB435"/>
          <cell r="AD435"/>
          <cell r="AE435"/>
          <cell r="AG435"/>
          <cell r="AH435"/>
        </row>
        <row r="436">
          <cell r="I436" t="str">
            <v>金融資産評価差額金</v>
          </cell>
          <cell r="K436">
            <v>22</v>
          </cell>
          <cell r="R436" t="str">
            <v>その他の包括利益を通じて公正価値で測定する金融資産</v>
          </cell>
          <cell r="S436" t="str">
            <v>その他</v>
          </cell>
          <cell r="U436" t="str">
            <v>その他の包括利益を通じて公正価値で測定する金融資産-その他</v>
          </cell>
          <cell r="AA436"/>
          <cell r="AB436"/>
          <cell r="AD436"/>
          <cell r="AE436"/>
          <cell r="AG436"/>
          <cell r="AH436"/>
        </row>
        <row r="437">
          <cell r="I437" t="str">
            <v>金融資産評価差額金</v>
          </cell>
          <cell r="K437">
            <v>22</v>
          </cell>
          <cell r="R437" t="str">
            <v>その他の包括利益を通じて公正価値で測定する金融資産</v>
          </cell>
          <cell r="S437" t="str">
            <v>その他</v>
          </cell>
          <cell r="U437" t="str">
            <v>その他の包括利益を通じて公正価値で測定する金融資産-その他</v>
          </cell>
          <cell r="AA437"/>
          <cell r="AB437"/>
          <cell r="AD437"/>
          <cell r="AE437"/>
          <cell r="AG437"/>
          <cell r="AH437"/>
        </row>
        <row r="438">
          <cell r="I438" t="str">
            <v>金融資産評価差額金</v>
          </cell>
          <cell r="K438">
            <v>22</v>
          </cell>
          <cell r="R438" t="str">
            <v>その他の包括利益を通じて公正価値で測定する金融資産</v>
          </cell>
          <cell r="S438" t="str">
            <v>その他</v>
          </cell>
          <cell r="U438" t="str">
            <v>その他の包括利益を通じて公正価値で測定する金融資産-その他</v>
          </cell>
          <cell r="AA438"/>
          <cell r="AB438"/>
          <cell r="AD438"/>
          <cell r="AE438"/>
          <cell r="AG438"/>
          <cell r="AH438"/>
        </row>
        <row r="439">
          <cell r="I439" t="str">
            <v>金融資産評価差額金</v>
          </cell>
          <cell r="K439">
            <v>22</v>
          </cell>
          <cell r="R439" t="str">
            <v>その他の包括利益を通じて公正価値で測定する金融資産</v>
          </cell>
          <cell r="S439" t="str">
            <v>株式報酬取引</v>
          </cell>
          <cell r="U439" t="str">
            <v>その他の包括利益を通じて公正価値で測定する金融資産-株式報酬取引</v>
          </cell>
          <cell r="AA439"/>
          <cell r="AB439"/>
          <cell r="AD439"/>
          <cell r="AE439"/>
          <cell r="AG439"/>
          <cell r="AH439"/>
        </row>
        <row r="440">
          <cell r="I440" t="str">
            <v>金融資産評価差額金</v>
          </cell>
          <cell r="K440">
            <v>22</v>
          </cell>
          <cell r="R440" t="str">
            <v>その他の包括利益を通じて公正価値で測定する金融資産</v>
          </cell>
          <cell r="S440" t="str">
            <v>新株の発行</v>
          </cell>
          <cell r="U440" t="str">
            <v>その他の包括利益を通じて公正価値で測定する金融資産-新株の発行</v>
          </cell>
          <cell r="AA440"/>
          <cell r="AB440"/>
          <cell r="AD440"/>
          <cell r="AE440"/>
          <cell r="AG440"/>
          <cell r="AH440"/>
        </row>
        <row r="441">
          <cell r="I441" t="str">
            <v>金融資産評価差額金</v>
          </cell>
          <cell r="K441">
            <v>22</v>
          </cell>
          <cell r="R441" t="str">
            <v>その他の包括利益を通じて公正価値で測定する金融資産</v>
          </cell>
          <cell r="S441" t="str">
            <v>自己株式の取得</v>
          </cell>
          <cell r="U441" t="str">
            <v>その他の包括利益を通じて公正価値で測定する金融資産-自己株式の取得</v>
          </cell>
          <cell r="AA441"/>
          <cell r="AB441"/>
          <cell r="AD441"/>
          <cell r="AE441"/>
          <cell r="AG441"/>
          <cell r="AH441"/>
        </row>
        <row r="442">
          <cell r="I442" t="str">
            <v>金融資産評価差額金</v>
          </cell>
          <cell r="K442">
            <v>22</v>
          </cell>
          <cell r="R442" t="str">
            <v>その他の包括利益を通じて公正価値で測定する金融資産</v>
          </cell>
          <cell r="S442" t="str">
            <v>自己株式の処分</v>
          </cell>
          <cell r="U442" t="str">
            <v>その他の包括利益を通じて公正価値で測定する金融資産-自己株式の処分</v>
          </cell>
          <cell r="AA442"/>
          <cell r="AB442"/>
          <cell r="AD442"/>
          <cell r="AE442"/>
          <cell r="AG442"/>
          <cell r="AH442"/>
        </row>
        <row r="443">
          <cell r="I443" t="str">
            <v>金融資産評価差額金</v>
          </cell>
          <cell r="K443">
            <v>22</v>
          </cell>
          <cell r="R443" t="str">
            <v>その他の包括利益を通じて公正価値で測定する金融資産</v>
          </cell>
          <cell r="S443" t="str">
            <v>自己株式の消却</v>
          </cell>
          <cell r="U443" t="str">
            <v>その他の包括利益を通じて公正価値で測定する金融資産-自己株式の消却</v>
          </cell>
          <cell r="AA443"/>
          <cell r="AB443"/>
          <cell r="AD443"/>
          <cell r="AE443"/>
          <cell r="AG443"/>
          <cell r="AH443"/>
        </row>
        <row r="444">
          <cell r="I444" t="str">
            <v>金融資産評価差額金</v>
          </cell>
          <cell r="K444">
            <v>22</v>
          </cell>
          <cell r="R444" t="str">
            <v>その他の包括利益を通じて公正価値で測定する金融資産</v>
          </cell>
          <cell r="S444" t="str">
            <v>自己株式の処分差損の振替</v>
          </cell>
          <cell r="U444" t="str">
            <v>その他の包括利益を通じて公正価値で測定する金融資産-自己株式の処分差損の振替</v>
          </cell>
          <cell r="AA444"/>
          <cell r="AB444"/>
          <cell r="AD444"/>
          <cell r="AE444"/>
          <cell r="AG444"/>
          <cell r="AH444"/>
        </row>
        <row r="445">
          <cell r="I445" t="str">
            <v>金融資産評価差額金</v>
          </cell>
          <cell r="K445">
            <v>22</v>
          </cell>
          <cell r="R445" t="str">
            <v>その他の包括利益を通じて公正価値で測定する金融資産</v>
          </cell>
          <cell r="S445" t="str">
            <v>配当金</v>
          </cell>
          <cell r="U445" t="str">
            <v>その他の包括利益を通じて公正価値で測定する金融資産-配当金</v>
          </cell>
          <cell r="AA445"/>
          <cell r="AB445"/>
          <cell r="AD445"/>
          <cell r="AE445"/>
          <cell r="AG445"/>
          <cell r="AH445"/>
        </row>
        <row r="446">
          <cell r="I446" t="str">
            <v>金融資産評価差額金</v>
          </cell>
          <cell r="K446">
            <v>22</v>
          </cell>
          <cell r="R446" t="str">
            <v>その他の包括利益を通じて公正価値で測定する金融資産</v>
          </cell>
          <cell r="S446" t="str">
            <v>その他</v>
          </cell>
          <cell r="U446" t="str">
            <v>その他の包括利益を通じて公正価値で測定する金融資産-その他</v>
          </cell>
          <cell r="AA446"/>
          <cell r="AB446"/>
          <cell r="AD446"/>
          <cell r="AE446"/>
          <cell r="AG446"/>
          <cell r="AH446"/>
        </row>
        <row r="447">
          <cell r="I447" t="str">
            <v>金融資産評価差額金</v>
          </cell>
          <cell r="K447">
            <v>22</v>
          </cell>
          <cell r="R447" t="str">
            <v>その他の包括利益を通じて公正価値で測定する金融資産</v>
          </cell>
          <cell r="S447" t="str">
            <v>当期利益</v>
          </cell>
          <cell r="U447" t="str">
            <v>その他の包括利益を通じて公正価値で測定する金融資産-当期利益</v>
          </cell>
          <cell r="AA447"/>
          <cell r="AB447"/>
          <cell r="AD447"/>
          <cell r="AE447"/>
          <cell r="AG447"/>
          <cell r="AH447"/>
        </row>
        <row r="448">
          <cell r="I448" t="str">
            <v>金融資産評価差額金</v>
          </cell>
          <cell r="K448">
            <v>22</v>
          </cell>
          <cell r="R448" t="str">
            <v>その他の包括利益を通じて公正価値で測定する金融資産</v>
          </cell>
          <cell r="S448" t="str">
            <v>その他の包括利益</v>
          </cell>
          <cell r="U448" t="str">
            <v>その他の包括利益を通じて公正価値で測定する金融資産-その他の包括利益</v>
          </cell>
          <cell r="AA448">
            <v>-359860.42830000201</v>
          </cell>
          <cell r="AB448"/>
          <cell r="AD448"/>
          <cell r="AE448"/>
          <cell r="AG448"/>
          <cell r="AH448"/>
        </row>
        <row r="449">
          <cell r="I449" t="str">
            <v>金融資産評価差額金</v>
          </cell>
          <cell r="K449">
            <v>22</v>
          </cell>
          <cell r="R449" t="str">
            <v>その他の包括利益を通じて公正価値で測定する金融資産</v>
          </cell>
          <cell r="S449" t="str">
            <v>その他の資本の構成要素から利益剰余金への振替</v>
          </cell>
          <cell r="U449" t="str">
            <v>その他の包括利益を通じて公正価値で測定する金融資産-その他の資本の構成要素から利益剰余金への振替</v>
          </cell>
          <cell r="AA449">
            <v>-227397.92800000001</v>
          </cell>
          <cell r="AB449"/>
          <cell r="AD449"/>
          <cell r="AE449"/>
          <cell r="AG449"/>
          <cell r="AH449"/>
        </row>
        <row r="450">
          <cell r="I450" t="str">
            <v>金融資産評価差額金</v>
          </cell>
          <cell r="K450">
            <v>22</v>
          </cell>
          <cell r="R450" t="str">
            <v>その他の包括利益を通じて公正価値で測定する金融資産</v>
          </cell>
          <cell r="S450" t="str">
            <v>その他</v>
          </cell>
          <cell r="U450" t="str">
            <v>その他の包括利益を通じて公正価値で測定する金融資産-その他</v>
          </cell>
          <cell r="AA450"/>
          <cell r="AB450"/>
          <cell r="AD450"/>
          <cell r="AE450"/>
          <cell r="AG450"/>
          <cell r="AH450"/>
        </row>
        <row r="451">
          <cell r="I451" t="str">
            <v>金融資産評価差額金</v>
          </cell>
          <cell r="K451">
            <v>22</v>
          </cell>
          <cell r="R451" t="str">
            <v>その他の包括利益を通じて公正価値で測定する金融資産</v>
          </cell>
          <cell r="S451" t="str">
            <v>その他</v>
          </cell>
          <cell r="U451" t="str">
            <v>その他の包括利益を通じて公正価値で測定する金融資産-その他</v>
          </cell>
          <cell r="AA451"/>
          <cell r="AB451"/>
          <cell r="AD451"/>
          <cell r="AE451"/>
          <cell r="AG451"/>
          <cell r="AH451"/>
        </row>
        <row r="452">
          <cell r="I452" t="str">
            <v>金融資産評価差額金</v>
          </cell>
          <cell r="K452">
            <v>22</v>
          </cell>
          <cell r="R452" t="str">
            <v>その他の包括利益を通じて公正価値で測定する金融資産</v>
          </cell>
          <cell r="S452" t="str">
            <v>その他</v>
          </cell>
          <cell r="U452" t="str">
            <v>その他の包括利益を通じて公正価値で測定する金融資産-その他</v>
          </cell>
          <cell r="AA452"/>
          <cell r="AB452"/>
          <cell r="AD452"/>
          <cell r="AE452"/>
          <cell r="AG452"/>
          <cell r="AH452"/>
        </row>
        <row r="453">
          <cell r="I453" t="str">
            <v>金融資産評価差額金</v>
          </cell>
          <cell r="K453">
            <v>22</v>
          </cell>
          <cell r="R453" t="str">
            <v>その他の包括利益を通じて公正価値で測定する金融資産</v>
          </cell>
          <cell r="S453" t="str">
            <v>当期利益</v>
          </cell>
          <cell r="U453" t="str">
            <v>その他の包括利益を通じて公正価値で測定する金融資産-当期利益</v>
          </cell>
          <cell r="AA453"/>
          <cell r="AB453"/>
          <cell r="AD453"/>
          <cell r="AE453"/>
          <cell r="AG453"/>
          <cell r="AH453"/>
        </row>
        <row r="454">
          <cell r="I454" t="str">
            <v>金融資産売却差額金</v>
          </cell>
          <cell r="K454">
            <v>22</v>
          </cell>
          <cell r="R454" t="str">
            <v>その他の包括利益を通じて公正価値で測定する金融資産</v>
          </cell>
          <cell r="S454" t="str">
            <v>-</v>
          </cell>
          <cell r="U454" t="str">
            <v>その他の包括利益を通じて公正価値で測定する金融資産--</v>
          </cell>
          <cell r="AA454"/>
          <cell r="AB454"/>
          <cell r="AD454"/>
          <cell r="AE454"/>
          <cell r="AG454"/>
          <cell r="AH454"/>
        </row>
        <row r="455">
          <cell r="I455" t="str">
            <v>金融資産売却差額金</v>
          </cell>
          <cell r="K455">
            <v>22</v>
          </cell>
          <cell r="R455" t="str">
            <v>その他の包括利益を通じて公正価値で測定する金融資産</v>
          </cell>
          <cell r="S455" t="str">
            <v>当期末残高</v>
          </cell>
          <cell r="U455" t="str">
            <v>その他の包括利益を通じて公正価値で測定する金融資産-当期末残高</v>
          </cell>
          <cell r="AA455">
            <v>0</v>
          </cell>
          <cell r="AB455"/>
          <cell r="AD455"/>
          <cell r="AE455"/>
          <cell r="AG455"/>
          <cell r="AH455"/>
        </row>
        <row r="456">
          <cell r="I456" t="str">
            <v>金融資産売却差額金</v>
          </cell>
          <cell r="K456">
            <v>22</v>
          </cell>
          <cell r="R456" t="str">
            <v>その他の包括利益を通じて公正価値で測定する金融資産</v>
          </cell>
          <cell r="S456" t="str">
            <v>当期首残高</v>
          </cell>
          <cell r="U456" t="str">
            <v>その他の包括利益を通じて公正価値で測定する金融資産-当期首残高</v>
          </cell>
          <cell r="AA456">
            <v>0</v>
          </cell>
          <cell r="AB456"/>
          <cell r="AD456"/>
          <cell r="AE456"/>
          <cell r="AG456"/>
          <cell r="AH456"/>
        </row>
        <row r="457">
          <cell r="I457" t="str">
            <v>金融資産売却差額金</v>
          </cell>
          <cell r="K457">
            <v>22</v>
          </cell>
          <cell r="R457" t="str">
            <v>その他の包括利益を通じて公正価値で測定する金融資産</v>
          </cell>
          <cell r="S457" t="str">
            <v>その他</v>
          </cell>
          <cell r="U457" t="str">
            <v>その他の包括利益を通じて公正価値で測定する金融資産-その他</v>
          </cell>
          <cell r="AA457"/>
          <cell r="AB457"/>
          <cell r="AD457"/>
          <cell r="AE457"/>
          <cell r="AG457"/>
          <cell r="AH457"/>
        </row>
        <row r="458">
          <cell r="I458" t="str">
            <v>金融資産売却差額金</v>
          </cell>
          <cell r="K458">
            <v>22</v>
          </cell>
          <cell r="R458" t="str">
            <v>その他の包括利益を通じて公正価値で測定する金融資産</v>
          </cell>
          <cell r="S458" t="str">
            <v>その他</v>
          </cell>
          <cell r="U458" t="str">
            <v>その他の包括利益を通じて公正価値で測定する金融資産-その他</v>
          </cell>
          <cell r="AA458"/>
          <cell r="AB458"/>
          <cell r="AD458"/>
          <cell r="AE458"/>
          <cell r="AG458"/>
          <cell r="AH458"/>
        </row>
        <row r="459">
          <cell r="I459" t="str">
            <v>金融資産売却差額金</v>
          </cell>
          <cell r="K459">
            <v>22</v>
          </cell>
          <cell r="R459" t="str">
            <v>その他の包括利益を通じて公正価値で測定する金融資産</v>
          </cell>
          <cell r="S459" t="str">
            <v>その他</v>
          </cell>
          <cell r="U459" t="str">
            <v>その他の包括利益を通じて公正価値で測定する金融資産-その他</v>
          </cell>
          <cell r="AA459"/>
          <cell r="AB459"/>
          <cell r="AD459"/>
          <cell r="AE459"/>
          <cell r="AG459"/>
          <cell r="AH459"/>
        </row>
        <row r="460">
          <cell r="I460" t="str">
            <v>金融資産売却差額金</v>
          </cell>
          <cell r="K460">
            <v>22</v>
          </cell>
          <cell r="R460" t="str">
            <v>その他の包括利益を通じて公正価値で測定する金融資産</v>
          </cell>
          <cell r="S460" t="str">
            <v>その他</v>
          </cell>
          <cell r="U460" t="str">
            <v>その他の包括利益を通じて公正価値で測定する金融資産-その他</v>
          </cell>
          <cell r="AA460"/>
          <cell r="AB460"/>
          <cell r="AD460"/>
          <cell r="AE460"/>
          <cell r="AG460"/>
          <cell r="AH460"/>
        </row>
        <row r="461">
          <cell r="I461" t="str">
            <v>金融資産売却差額金</v>
          </cell>
          <cell r="K461">
            <v>22</v>
          </cell>
          <cell r="R461" t="str">
            <v>その他の包括利益を通じて公正価値で測定する金融資産</v>
          </cell>
          <cell r="S461" t="str">
            <v>遡及修正による影響額</v>
          </cell>
          <cell r="U461" t="str">
            <v>その他の包括利益を通じて公正価値で測定する金融資産-遡及修正による影響額</v>
          </cell>
          <cell r="AA461"/>
          <cell r="AB461"/>
          <cell r="AD461"/>
          <cell r="AE461"/>
          <cell r="AG461"/>
          <cell r="AH461"/>
        </row>
        <row r="462">
          <cell r="I462" t="str">
            <v>金融資産売却差額金</v>
          </cell>
          <cell r="K462">
            <v>22</v>
          </cell>
          <cell r="R462" t="str">
            <v>その他の包括利益を通じて公正価値で測定する金融資産</v>
          </cell>
          <cell r="S462" t="str">
            <v>在外子会社の会計処理の変更に伴う増減</v>
          </cell>
          <cell r="U462" t="str">
            <v>その他の包括利益を通じて公正価値で測定する金融資産-在外子会社の会計処理の変更に伴う増減</v>
          </cell>
          <cell r="AA462"/>
          <cell r="AB462"/>
          <cell r="AD462"/>
          <cell r="AE462"/>
          <cell r="AG462"/>
          <cell r="AH462"/>
        </row>
        <row r="463">
          <cell r="I463" t="str">
            <v>金融資産売却差額金</v>
          </cell>
          <cell r="K463">
            <v>22</v>
          </cell>
          <cell r="R463" t="str">
            <v>その他の包括利益を通じて公正価値で測定する金融資産</v>
          </cell>
          <cell r="S463" t="str">
            <v>その他</v>
          </cell>
          <cell r="U463" t="str">
            <v>その他の包括利益を通じて公正価値で測定する金融資産-その他</v>
          </cell>
          <cell r="AA463"/>
          <cell r="AB463"/>
          <cell r="AD463"/>
          <cell r="AE463"/>
          <cell r="AG463"/>
          <cell r="AH463"/>
        </row>
        <row r="464">
          <cell r="I464" t="str">
            <v>金融資産売却差額金</v>
          </cell>
          <cell r="K464">
            <v>22</v>
          </cell>
          <cell r="R464" t="str">
            <v>その他の包括利益を通じて公正価値で測定する金融資産</v>
          </cell>
          <cell r="S464" t="str">
            <v>その他</v>
          </cell>
          <cell r="U464" t="str">
            <v>その他の包括利益を通じて公正価値で測定する金融資産-その他</v>
          </cell>
          <cell r="AA464"/>
          <cell r="AB464"/>
          <cell r="AD464"/>
          <cell r="AE464"/>
          <cell r="AG464"/>
          <cell r="AH464"/>
        </row>
        <row r="465">
          <cell r="I465" t="str">
            <v>金融資産売却差額金</v>
          </cell>
          <cell r="K465">
            <v>22</v>
          </cell>
          <cell r="R465" t="str">
            <v>その他の包括利益を通じて公正価値で測定する金融資産</v>
          </cell>
          <cell r="S465" t="str">
            <v>その他</v>
          </cell>
          <cell r="U465" t="str">
            <v>その他の包括利益を通じて公正価値で測定する金融資産-その他</v>
          </cell>
          <cell r="AA465"/>
          <cell r="AB465"/>
          <cell r="AD465"/>
          <cell r="AE465"/>
          <cell r="AG465"/>
          <cell r="AH465"/>
        </row>
        <row r="466">
          <cell r="I466" t="str">
            <v>金融資産売却差額金</v>
          </cell>
          <cell r="K466">
            <v>22</v>
          </cell>
          <cell r="R466" t="str">
            <v>その他の包括利益を通じて公正価値で測定する金融資産</v>
          </cell>
          <cell r="S466" t="str">
            <v>株式報酬取引</v>
          </cell>
          <cell r="U466" t="str">
            <v>その他の包括利益を通じて公正価値で測定する金融資産-株式報酬取引</v>
          </cell>
          <cell r="AA466"/>
          <cell r="AB466"/>
          <cell r="AD466"/>
          <cell r="AE466"/>
          <cell r="AG466"/>
          <cell r="AH466"/>
        </row>
        <row r="467">
          <cell r="I467" t="str">
            <v>金融資産売却差額金</v>
          </cell>
          <cell r="K467">
            <v>22</v>
          </cell>
          <cell r="R467" t="str">
            <v>その他の包括利益を通じて公正価値で測定する金融資産</v>
          </cell>
          <cell r="S467" t="str">
            <v>新株の発行</v>
          </cell>
          <cell r="U467" t="str">
            <v>その他の包括利益を通じて公正価値で測定する金融資産-新株の発行</v>
          </cell>
          <cell r="AA467"/>
          <cell r="AB467"/>
          <cell r="AD467"/>
          <cell r="AE467"/>
          <cell r="AG467"/>
          <cell r="AH467"/>
        </row>
        <row r="468">
          <cell r="I468" t="str">
            <v>金融資産売却差額金</v>
          </cell>
          <cell r="K468">
            <v>22</v>
          </cell>
          <cell r="R468" t="str">
            <v>その他の包括利益を通じて公正価値で測定する金融資産</v>
          </cell>
          <cell r="S468" t="str">
            <v>自己株式の取得</v>
          </cell>
          <cell r="U468" t="str">
            <v>その他の包括利益を通じて公正価値で測定する金融資産-自己株式の取得</v>
          </cell>
          <cell r="AA468"/>
          <cell r="AB468"/>
          <cell r="AD468"/>
          <cell r="AE468"/>
          <cell r="AG468"/>
          <cell r="AH468"/>
        </row>
        <row r="469">
          <cell r="I469" t="str">
            <v>金融資産売却差額金</v>
          </cell>
          <cell r="K469">
            <v>22</v>
          </cell>
          <cell r="R469" t="str">
            <v>その他の包括利益を通じて公正価値で測定する金融資産</v>
          </cell>
          <cell r="S469" t="str">
            <v>自己株式の処分</v>
          </cell>
          <cell r="U469" t="str">
            <v>その他の包括利益を通じて公正価値で測定する金融資産-自己株式の処分</v>
          </cell>
          <cell r="AA469"/>
          <cell r="AB469"/>
          <cell r="AD469"/>
          <cell r="AE469"/>
          <cell r="AG469"/>
          <cell r="AH469"/>
        </row>
        <row r="470">
          <cell r="I470" t="str">
            <v>金融資産売却差額金</v>
          </cell>
          <cell r="K470">
            <v>22</v>
          </cell>
          <cell r="R470" t="str">
            <v>その他の包括利益を通じて公正価値で測定する金融資産</v>
          </cell>
          <cell r="S470" t="str">
            <v>自己株式の消却</v>
          </cell>
          <cell r="U470" t="str">
            <v>その他の包括利益を通じて公正価値で測定する金融資産-自己株式の消却</v>
          </cell>
          <cell r="AA470"/>
          <cell r="AB470"/>
          <cell r="AD470"/>
          <cell r="AE470"/>
          <cell r="AG470"/>
          <cell r="AH470"/>
        </row>
        <row r="471">
          <cell r="I471" t="str">
            <v>金融資産売却差額金</v>
          </cell>
          <cell r="K471">
            <v>22</v>
          </cell>
          <cell r="R471" t="str">
            <v>その他の包括利益を通じて公正価値で測定する金融資産</v>
          </cell>
          <cell r="S471" t="str">
            <v>自己株式の処分差損の振替</v>
          </cell>
          <cell r="U471" t="str">
            <v>その他の包括利益を通じて公正価値で測定する金融資産-自己株式の処分差損の振替</v>
          </cell>
          <cell r="AA471"/>
          <cell r="AB471"/>
          <cell r="AD471"/>
          <cell r="AE471"/>
          <cell r="AG471"/>
          <cell r="AH471"/>
        </row>
        <row r="472">
          <cell r="I472" t="str">
            <v>金融資産売却差額金</v>
          </cell>
          <cell r="K472">
            <v>22</v>
          </cell>
          <cell r="R472" t="str">
            <v>その他の包括利益を通じて公正価値で測定する金融資産</v>
          </cell>
          <cell r="S472" t="str">
            <v>配当金</v>
          </cell>
          <cell r="U472" t="str">
            <v>その他の包括利益を通じて公正価値で測定する金融資産-配当金</v>
          </cell>
          <cell r="AA472"/>
          <cell r="AB472"/>
          <cell r="AD472"/>
          <cell r="AE472"/>
          <cell r="AG472"/>
          <cell r="AH472"/>
        </row>
        <row r="473">
          <cell r="I473" t="str">
            <v>金融資産売却差額金</v>
          </cell>
          <cell r="K473">
            <v>22</v>
          </cell>
          <cell r="R473" t="str">
            <v>その他の包括利益を通じて公正価値で測定する金融資産</v>
          </cell>
          <cell r="S473" t="str">
            <v>その他</v>
          </cell>
          <cell r="U473" t="str">
            <v>その他の包括利益を通じて公正価値で測定する金融資産-その他</v>
          </cell>
          <cell r="AA473"/>
          <cell r="AB473"/>
          <cell r="AD473"/>
          <cell r="AE473"/>
          <cell r="AG473"/>
          <cell r="AH473"/>
        </row>
        <row r="474">
          <cell r="I474" t="str">
            <v>金融資産売却差額金</v>
          </cell>
          <cell r="K474">
            <v>22</v>
          </cell>
          <cell r="R474" t="str">
            <v>その他の包括利益を通じて公正価値で測定する金融資産</v>
          </cell>
          <cell r="S474" t="str">
            <v>当期利益</v>
          </cell>
          <cell r="U474" t="str">
            <v>その他の包括利益を通じて公正価値で測定する金融資産-当期利益</v>
          </cell>
          <cell r="AA474"/>
          <cell r="AB474"/>
          <cell r="AD474"/>
          <cell r="AE474"/>
          <cell r="AG474"/>
          <cell r="AH474"/>
        </row>
        <row r="475">
          <cell r="I475" t="str">
            <v>金融資産売却差額金</v>
          </cell>
          <cell r="K475">
            <v>22</v>
          </cell>
          <cell r="R475" t="str">
            <v>その他の包括利益を通じて公正価値で測定する金融資産</v>
          </cell>
          <cell r="S475" t="str">
            <v>その他の包括利益</v>
          </cell>
          <cell r="U475" t="str">
            <v>その他の包括利益を通じて公正価値で測定する金融資産-その他の包括利益</v>
          </cell>
          <cell r="AA475">
            <v>0</v>
          </cell>
          <cell r="AB475"/>
          <cell r="AD475"/>
          <cell r="AE475"/>
          <cell r="AG475"/>
          <cell r="AH475"/>
        </row>
        <row r="476">
          <cell r="I476" t="str">
            <v>金融資産売却差額金</v>
          </cell>
          <cell r="K476">
            <v>22</v>
          </cell>
          <cell r="R476" t="str">
            <v>その他の包括利益を通じて公正価値で測定する金融資産</v>
          </cell>
          <cell r="S476" t="str">
            <v>その他の資本の構成要素から利益剰余金への振替</v>
          </cell>
          <cell r="U476" t="str">
            <v>その他の包括利益を通じて公正価値で測定する金融資産-その他の資本の構成要素から利益剰余金への振替</v>
          </cell>
          <cell r="AA476"/>
          <cell r="AB476"/>
          <cell r="AD476"/>
          <cell r="AE476"/>
          <cell r="AG476"/>
          <cell r="AH476"/>
        </row>
        <row r="477">
          <cell r="I477" t="str">
            <v>金融資産売却差額金</v>
          </cell>
          <cell r="K477">
            <v>22</v>
          </cell>
          <cell r="R477" t="str">
            <v>その他の包括利益を通じて公正価値で測定する金融資産</v>
          </cell>
          <cell r="S477" t="str">
            <v>その他</v>
          </cell>
          <cell r="U477" t="str">
            <v>その他の包括利益を通じて公正価値で測定する金融資産-その他</v>
          </cell>
          <cell r="AA477"/>
          <cell r="AB477"/>
          <cell r="AD477"/>
          <cell r="AE477"/>
          <cell r="AG477"/>
          <cell r="AH477"/>
        </row>
        <row r="478">
          <cell r="I478" t="str">
            <v>金融資産売却差額金</v>
          </cell>
          <cell r="K478">
            <v>22</v>
          </cell>
          <cell r="R478" t="str">
            <v>その他の包括利益を通じて公正価値で測定する金融資産</v>
          </cell>
          <cell r="S478" t="str">
            <v>その他</v>
          </cell>
          <cell r="U478" t="str">
            <v>その他の包括利益を通じて公正価値で測定する金融資産-その他</v>
          </cell>
          <cell r="AA478">
            <v>0</v>
          </cell>
          <cell r="AB478"/>
          <cell r="AD478"/>
          <cell r="AE478"/>
          <cell r="AG478"/>
          <cell r="AH478"/>
        </row>
        <row r="479">
          <cell r="I479" t="str">
            <v>金融資産売却差額金</v>
          </cell>
          <cell r="K479">
            <v>22</v>
          </cell>
          <cell r="R479" t="str">
            <v>その他の包括利益を通じて公正価値で測定する金融資産</v>
          </cell>
          <cell r="S479" t="str">
            <v>その他</v>
          </cell>
          <cell r="U479" t="str">
            <v>その他の包括利益を通じて公正価値で測定する金融資産-その他</v>
          </cell>
          <cell r="AA479"/>
          <cell r="AB479"/>
          <cell r="AD479"/>
          <cell r="AE479"/>
          <cell r="AG479"/>
          <cell r="AH479"/>
        </row>
        <row r="480">
          <cell r="I480" t="str">
            <v>金融資産売却差額金</v>
          </cell>
          <cell r="K480">
            <v>22</v>
          </cell>
          <cell r="R480" t="str">
            <v>その他の包括利益を通じて公正価値で測定する金融資産</v>
          </cell>
          <cell r="S480" t="str">
            <v>当期利益</v>
          </cell>
          <cell r="U480" t="str">
            <v>その他の包括利益を通じて公正価値で測定する金融資産-当期利益</v>
          </cell>
          <cell r="AA480"/>
          <cell r="AB480"/>
          <cell r="AD480"/>
          <cell r="AE480"/>
          <cell r="AG480"/>
          <cell r="AH480"/>
        </row>
        <row r="481">
          <cell r="I481" t="str">
            <v>キャッシュフロー・ヘッジ剰余金</v>
          </cell>
          <cell r="K481">
            <v>22</v>
          </cell>
          <cell r="R481" t="str">
            <v>キャッシュ・フロー・ヘッジ</v>
          </cell>
          <cell r="S481" t="str">
            <v>-</v>
          </cell>
          <cell r="U481" t="str">
            <v>キャッシュ・フロー・ヘッジ--</v>
          </cell>
          <cell r="AA481"/>
          <cell r="AB481"/>
          <cell r="AD481"/>
          <cell r="AE481"/>
          <cell r="AG481"/>
          <cell r="AH481"/>
        </row>
        <row r="482">
          <cell r="I482" t="str">
            <v>キャッシュフロー・ヘッジ剰余金</v>
          </cell>
          <cell r="K482">
            <v>22</v>
          </cell>
          <cell r="R482" t="str">
            <v>キャッシュ・フロー・ヘッジ</v>
          </cell>
          <cell r="S482" t="str">
            <v>当期末残高</v>
          </cell>
          <cell r="U482" t="str">
            <v>キャッシュ・フロー・ヘッジ-当期末残高</v>
          </cell>
          <cell r="AA482">
            <v>415122.46899999998</v>
          </cell>
          <cell r="AB482"/>
          <cell r="AD482"/>
          <cell r="AE482"/>
          <cell r="AG482"/>
          <cell r="AH482"/>
        </row>
        <row r="483">
          <cell r="I483" t="str">
            <v>キャッシュフロー・ヘッジ剰余金</v>
          </cell>
          <cell r="K483">
            <v>22</v>
          </cell>
          <cell r="R483" t="str">
            <v>キャッシュ・フロー・ヘッジ</v>
          </cell>
          <cell r="S483" t="str">
            <v>当期首残高</v>
          </cell>
          <cell r="U483" t="str">
            <v>キャッシュ・フロー・ヘッジ-当期首残高</v>
          </cell>
          <cell r="AA483">
            <v>310897.20299999998</v>
          </cell>
          <cell r="AB483"/>
          <cell r="AD483"/>
          <cell r="AE483"/>
          <cell r="AG483"/>
          <cell r="AH483"/>
        </row>
        <row r="484">
          <cell r="I484" t="str">
            <v>キャッシュフロー・ヘッジ剰余金</v>
          </cell>
          <cell r="K484">
            <v>22</v>
          </cell>
          <cell r="R484" t="str">
            <v>キャッシュ・フロー・ヘッジ</v>
          </cell>
          <cell r="S484" t="str">
            <v>その他</v>
          </cell>
          <cell r="U484" t="str">
            <v>キャッシュ・フロー・ヘッジ-その他</v>
          </cell>
          <cell r="AA484">
            <v>0</v>
          </cell>
          <cell r="AB484"/>
          <cell r="AD484"/>
          <cell r="AE484"/>
          <cell r="AG484"/>
          <cell r="AH484"/>
        </row>
        <row r="485">
          <cell r="I485" t="str">
            <v>キャッシュフロー・ヘッジ剰余金</v>
          </cell>
          <cell r="K485">
            <v>22</v>
          </cell>
          <cell r="R485" t="str">
            <v>キャッシュ・フロー・ヘッジ</v>
          </cell>
          <cell r="S485" t="str">
            <v>その他</v>
          </cell>
          <cell r="U485" t="str">
            <v>キャッシュ・フロー・ヘッジ-その他</v>
          </cell>
          <cell r="AA485"/>
          <cell r="AB485"/>
          <cell r="AD485"/>
          <cell r="AE485"/>
          <cell r="AG485"/>
          <cell r="AH485"/>
        </row>
        <row r="486">
          <cell r="I486" t="str">
            <v>キャッシュフロー・ヘッジ剰余金</v>
          </cell>
          <cell r="K486">
            <v>22</v>
          </cell>
          <cell r="R486" t="str">
            <v>キャッシュ・フロー・ヘッジ</v>
          </cell>
          <cell r="S486" t="str">
            <v>その他</v>
          </cell>
          <cell r="U486" t="str">
            <v>キャッシュ・フロー・ヘッジ-その他</v>
          </cell>
          <cell r="AA486"/>
          <cell r="AB486"/>
          <cell r="AD486"/>
          <cell r="AE486"/>
          <cell r="AG486"/>
          <cell r="AH486"/>
        </row>
        <row r="487">
          <cell r="I487" t="str">
            <v>キャッシュフロー・ヘッジ剰余金</v>
          </cell>
          <cell r="K487">
            <v>22</v>
          </cell>
          <cell r="R487" t="str">
            <v>キャッシュ・フロー・ヘッジ</v>
          </cell>
          <cell r="S487" t="str">
            <v>その他</v>
          </cell>
          <cell r="U487" t="str">
            <v>キャッシュ・フロー・ヘッジ-その他</v>
          </cell>
          <cell r="AA487"/>
          <cell r="AB487"/>
          <cell r="AD487"/>
          <cell r="AE487"/>
          <cell r="AG487"/>
          <cell r="AH487"/>
        </row>
        <row r="488">
          <cell r="I488" t="str">
            <v>キャッシュフロー・ヘッジ剰余金</v>
          </cell>
          <cell r="K488">
            <v>22</v>
          </cell>
          <cell r="R488" t="str">
            <v>キャッシュ・フロー・ヘッジ</v>
          </cell>
          <cell r="S488" t="str">
            <v>遡及修正による影響額</v>
          </cell>
          <cell r="U488" t="str">
            <v>キャッシュ・フロー・ヘッジ-遡及修正による影響額</v>
          </cell>
          <cell r="AA488"/>
          <cell r="AB488"/>
          <cell r="AD488"/>
          <cell r="AE488"/>
          <cell r="AG488"/>
          <cell r="AH488"/>
        </row>
        <row r="489">
          <cell r="I489" t="str">
            <v>キャッシュフロー・ヘッジ剰余金</v>
          </cell>
          <cell r="K489">
            <v>22</v>
          </cell>
          <cell r="R489" t="str">
            <v>キャッシュ・フロー・ヘッジ</v>
          </cell>
          <cell r="S489" t="str">
            <v>在外子会社の会計処理の変更に伴う増減</v>
          </cell>
          <cell r="U489" t="str">
            <v>キャッシュ・フロー・ヘッジ-在外子会社の会計処理の変更に伴う増減</v>
          </cell>
          <cell r="AA489"/>
          <cell r="AB489"/>
          <cell r="AD489"/>
          <cell r="AE489"/>
          <cell r="AG489"/>
          <cell r="AH489"/>
        </row>
        <row r="490">
          <cell r="I490" t="str">
            <v>キャッシュフロー・ヘッジ剰余金</v>
          </cell>
          <cell r="K490">
            <v>22</v>
          </cell>
          <cell r="R490" t="str">
            <v>キャッシュ・フロー・ヘッジ</v>
          </cell>
          <cell r="S490" t="str">
            <v>その他</v>
          </cell>
          <cell r="U490" t="str">
            <v>キャッシュ・フロー・ヘッジ-その他</v>
          </cell>
          <cell r="AA490"/>
          <cell r="AB490"/>
          <cell r="AD490"/>
          <cell r="AE490"/>
          <cell r="AG490"/>
          <cell r="AH490"/>
        </row>
        <row r="491">
          <cell r="I491" t="str">
            <v>キャッシュフロー・ヘッジ剰余金</v>
          </cell>
          <cell r="K491">
            <v>22</v>
          </cell>
          <cell r="R491" t="str">
            <v>キャッシュ・フロー・ヘッジ</v>
          </cell>
          <cell r="S491" t="str">
            <v>その他</v>
          </cell>
          <cell r="U491" t="str">
            <v>キャッシュ・フロー・ヘッジ-その他</v>
          </cell>
          <cell r="AA491"/>
          <cell r="AB491"/>
          <cell r="AD491"/>
          <cell r="AE491"/>
          <cell r="AG491"/>
          <cell r="AH491"/>
        </row>
        <row r="492">
          <cell r="I492" t="str">
            <v>キャッシュフロー・ヘッジ剰余金</v>
          </cell>
          <cell r="K492">
            <v>22</v>
          </cell>
          <cell r="R492" t="str">
            <v>キャッシュ・フロー・ヘッジ</v>
          </cell>
          <cell r="S492" t="str">
            <v>その他</v>
          </cell>
          <cell r="U492" t="str">
            <v>キャッシュ・フロー・ヘッジ-その他</v>
          </cell>
          <cell r="AA492"/>
          <cell r="AB492"/>
          <cell r="AD492"/>
          <cell r="AE492"/>
          <cell r="AG492"/>
          <cell r="AH492"/>
        </row>
        <row r="493">
          <cell r="I493" t="str">
            <v>キャッシュフロー・ヘッジ剰余金</v>
          </cell>
          <cell r="K493">
            <v>22</v>
          </cell>
          <cell r="R493" t="str">
            <v>キャッシュ・フロー・ヘッジ</v>
          </cell>
          <cell r="S493" t="str">
            <v>株式報酬取引</v>
          </cell>
          <cell r="U493" t="str">
            <v>キャッシュ・フロー・ヘッジ-株式報酬取引</v>
          </cell>
          <cell r="AA493"/>
          <cell r="AB493"/>
          <cell r="AD493"/>
          <cell r="AE493"/>
          <cell r="AG493"/>
          <cell r="AH493"/>
        </row>
        <row r="494">
          <cell r="I494" t="str">
            <v>キャッシュフロー・ヘッジ剰余金</v>
          </cell>
          <cell r="K494">
            <v>22</v>
          </cell>
          <cell r="R494" t="str">
            <v>キャッシュ・フロー・ヘッジ</v>
          </cell>
          <cell r="S494" t="str">
            <v>新株の発行</v>
          </cell>
          <cell r="U494" t="str">
            <v>キャッシュ・フロー・ヘッジ-新株の発行</v>
          </cell>
          <cell r="AA494"/>
          <cell r="AB494"/>
          <cell r="AD494"/>
          <cell r="AE494"/>
          <cell r="AG494"/>
          <cell r="AH494"/>
        </row>
        <row r="495">
          <cell r="I495" t="str">
            <v>キャッシュフロー・ヘッジ剰余金</v>
          </cell>
          <cell r="K495">
            <v>22</v>
          </cell>
          <cell r="R495" t="str">
            <v>キャッシュ・フロー・ヘッジ</v>
          </cell>
          <cell r="S495" t="str">
            <v>自己株式の取得</v>
          </cell>
          <cell r="U495" t="str">
            <v>キャッシュ・フロー・ヘッジ-自己株式の取得</v>
          </cell>
          <cell r="AA495"/>
          <cell r="AB495"/>
          <cell r="AD495"/>
          <cell r="AE495"/>
          <cell r="AG495"/>
          <cell r="AH495"/>
        </row>
        <row r="496">
          <cell r="I496" t="str">
            <v>キャッシュフロー・ヘッジ剰余金</v>
          </cell>
          <cell r="K496">
            <v>22</v>
          </cell>
          <cell r="R496" t="str">
            <v>キャッシュ・フロー・ヘッジ</v>
          </cell>
          <cell r="S496" t="str">
            <v>自己株式の処分</v>
          </cell>
          <cell r="U496" t="str">
            <v>キャッシュ・フロー・ヘッジ-自己株式の処分</v>
          </cell>
          <cell r="AA496"/>
          <cell r="AB496"/>
          <cell r="AD496"/>
          <cell r="AE496"/>
          <cell r="AG496"/>
          <cell r="AH496"/>
        </row>
        <row r="497">
          <cell r="I497" t="str">
            <v>キャッシュフロー・ヘッジ剰余金</v>
          </cell>
          <cell r="K497">
            <v>22</v>
          </cell>
          <cell r="R497" t="str">
            <v>キャッシュ・フロー・ヘッジ</v>
          </cell>
          <cell r="S497" t="str">
            <v>自己株式の消却</v>
          </cell>
          <cell r="U497" t="str">
            <v>キャッシュ・フロー・ヘッジ-自己株式の消却</v>
          </cell>
          <cell r="AA497"/>
          <cell r="AB497"/>
          <cell r="AD497"/>
          <cell r="AE497"/>
          <cell r="AG497"/>
          <cell r="AH497"/>
        </row>
        <row r="498">
          <cell r="I498" t="str">
            <v>キャッシュフロー・ヘッジ剰余金</v>
          </cell>
          <cell r="K498">
            <v>22</v>
          </cell>
          <cell r="R498" t="str">
            <v>キャッシュ・フロー・ヘッジ</v>
          </cell>
          <cell r="S498" t="str">
            <v>自己株式の処分差損の振替</v>
          </cell>
          <cell r="U498" t="str">
            <v>キャッシュ・フロー・ヘッジ-自己株式の処分差損の振替</v>
          </cell>
          <cell r="AA498"/>
          <cell r="AB498"/>
          <cell r="AD498"/>
          <cell r="AE498"/>
          <cell r="AG498"/>
          <cell r="AH498"/>
        </row>
        <row r="499">
          <cell r="I499" t="str">
            <v>キャッシュフロー・ヘッジ剰余金</v>
          </cell>
          <cell r="K499">
            <v>22</v>
          </cell>
          <cell r="R499" t="str">
            <v>キャッシュ・フロー・ヘッジ</v>
          </cell>
          <cell r="S499" t="str">
            <v>配当金</v>
          </cell>
          <cell r="U499" t="str">
            <v>キャッシュ・フロー・ヘッジ-配当金</v>
          </cell>
          <cell r="AA499"/>
          <cell r="AB499"/>
          <cell r="AD499"/>
          <cell r="AE499"/>
          <cell r="AG499"/>
          <cell r="AH499"/>
        </row>
        <row r="500">
          <cell r="I500" t="str">
            <v>キャッシュフロー・ヘッジ剰余金</v>
          </cell>
          <cell r="K500">
            <v>22</v>
          </cell>
          <cell r="R500" t="str">
            <v>キャッシュ・フロー・ヘッジ</v>
          </cell>
          <cell r="S500" t="str">
            <v>その他</v>
          </cell>
          <cell r="U500" t="str">
            <v>キャッシュ・フロー・ヘッジ-その他</v>
          </cell>
          <cell r="AA500"/>
          <cell r="AB500"/>
          <cell r="AD500"/>
          <cell r="AE500"/>
          <cell r="AG500"/>
          <cell r="AH500"/>
        </row>
        <row r="501">
          <cell r="I501" t="str">
            <v>キャッシュフロー・ヘッジ剰余金</v>
          </cell>
          <cell r="K501">
            <v>22</v>
          </cell>
          <cell r="R501" t="str">
            <v>キャッシュ・フロー・ヘッジ</v>
          </cell>
          <cell r="S501" t="str">
            <v>当期利益</v>
          </cell>
          <cell r="U501" t="str">
            <v>キャッシュ・フロー・ヘッジ-当期利益</v>
          </cell>
          <cell r="AA501"/>
          <cell r="AB501"/>
          <cell r="AD501"/>
          <cell r="AE501"/>
          <cell r="AG501"/>
          <cell r="AH501"/>
        </row>
        <row r="502">
          <cell r="I502" t="str">
            <v>キャッシュフロー・ヘッジ剰余金</v>
          </cell>
          <cell r="K502">
            <v>22</v>
          </cell>
          <cell r="R502" t="str">
            <v>キャッシュ・フロー・ヘッジ</v>
          </cell>
          <cell r="S502" t="str">
            <v>その他の包括利益</v>
          </cell>
          <cell r="U502" t="str">
            <v>キャッシュ・フロー・ヘッジ-その他の包括利益</v>
          </cell>
          <cell r="AA502">
            <v>418173.19400000002</v>
          </cell>
          <cell r="AB502"/>
          <cell r="AD502"/>
          <cell r="AE502"/>
          <cell r="AG502"/>
          <cell r="AH502"/>
        </row>
        <row r="503">
          <cell r="I503" t="str">
            <v>キャッシュフロー・ヘッジ剰余金</v>
          </cell>
          <cell r="K503">
            <v>22</v>
          </cell>
          <cell r="R503" t="str">
            <v>キャッシュ・フロー・ヘッジ</v>
          </cell>
          <cell r="S503" t="str">
            <v>その他の資本の構成要素から利益剰余金への振替</v>
          </cell>
          <cell r="U503" t="str">
            <v>キャッシュ・フロー・ヘッジ-その他の資本の構成要素から利益剰余金への振替</v>
          </cell>
          <cell r="AA503"/>
          <cell r="AB503"/>
          <cell r="AD503"/>
          <cell r="AE503"/>
          <cell r="AG503"/>
          <cell r="AH503"/>
        </row>
        <row r="504">
          <cell r="I504" t="str">
            <v>キャッシュフロー・ヘッジ剰余金</v>
          </cell>
          <cell r="K504">
            <v>22</v>
          </cell>
          <cell r="R504" t="str">
            <v>キャッシュ・フロー・ヘッジ</v>
          </cell>
          <cell r="S504" t="str">
            <v>その他</v>
          </cell>
          <cell r="U504" t="str">
            <v>キャッシュ・フロー・ヘッジ-その他</v>
          </cell>
          <cell r="AA504"/>
          <cell r="AB504"/>
          <cell r="AD504"/>
          <cell r="AE504"/>
          <cell r="AG504"/>
          <cell r="AH504"/>
        </row>
        <row r="505">
          <cell r="I505" t="str">
            <v>キャッシュフロー・ヘッジ剰余金</v>
          </cell>
          <cell r="K505">
            <v>22</v>
          </cell>
          <cell r="R505" t="str">
            <v>キャッシュ・フロー・ヘッジ</v>
          </cell>
          <cell r="S505" t="str">
            <v>その他</v>
          </cell>
          <cell r="U505" t="str">
            <v>キャッシュ・フロー・ヘッジ-その他</v>
          </cell>
          <cell r="AA505">
            <v>-313947.92800000001</v>
          </cell>
          <cell r="AB505"/>
          <cell r="AD505"/>
          <cell r="AE505"/>
          <cell r="AG505"/>
          <cell r="AH505"/>
        </row>
        <row r="506">
          <cell r="I506" t="str">
            <v>キャッシュフロー・ヘッジ剰余金</v>
          </cell>
          <cell r="K506">
            <v>22</v>
          </cell>
          <cell r="R506" t="str">
            <v>キャッシュ・フロー・ヘッジ</v>
          </cell>
          <cell r="S506" t="str">
            <v>その他</v>
          </cell>
          <cell r="U506" t="str">
            <v>キャッシュ・フロー・ヘッジ-その他</v>
          </cell>
          <cell r="AA506"/>
          <cell r="AB506"/>
          <cell r="AD506"/>
          <cell r="AE506"/>
          <cell r="AG506"/>
          <cell r="AH506"/>
        </row>
        <row r="507">
          <cell r="I507" t="str">
            <v>キャッシュフロー・ヘッジ剰余金</v>
          </cell>
          <cell r="K507">
            <v>22</v>
          </cell>
          <cell r="R507" t="str">
            <v>キャッシュ・フロー・ヘッジ</v>
          </cell>
          <cell r="S507" t="str">
            <v>当期利益</v>
          </cell>
          <cell r="U507" t="str">
            <v>キャッシュ・フロー・ヘッジ-当期利益</v>
          </cell>
          <cell r="AA507"/>
          <cell r="AB507"/>
          <cell r="AD507"/>
          <cell r="AE507"/>
          <cell r="AG507"/>
          <cell r="AH507"/>
        </row>
        <row r="508">
          <cell r="I508" t="str">
            <v>在外営業活動体の外貨換算差額(少持按分対象)</v>
          </cell>
          <cell r="K508">
            <v>22</v>
          </cell>
          <cell r="R508" t="str">
            <v>在外営業活動体の換算差額</v>
          </cell>
          <cell r="S508" t="str">
            <v>-</v>
          </cell>
          <cell r="U508" t="str">
            <v>在外営業活動体の換算差額--</v>
          </cell>
          <cell r="AA508"/>
          <cell r="AB508"/>
          <cell r="AD508"/>
          <cell r="AE508"/>
          <cell r="AG508"/>
          <cell r="AH508"/>
        </row>
        <row r="509">
          <cell r="I509" t="str">
            <v>在外営業活動体の外貨換算差額(少持按分対象)</v>
          </cell>
          <cell r="K509">
            <v>22</v>
          </cell>
          <cell r="R509" t="str">
            <v>在外営業活動体の換算差額</v>
          </cell>
          <cell r="S509" t="str">
            <v>当期末残高</v>
          </cell>
          <cell r="U509" t="str">
            <v>在外営業活動体の換算差額-当期末残高</v>
          </cell>
          <cell r="AA509">
            <v>-7580635.1936514396</v>
          </cell>
          <cell r="AB509"/>
          <cell r="AD509"/>
          <cell r="AE509"/>
          <cell r="AG509"/>
          <cell r="AH509"/>
        </row>
        <row r="510">
          <cell r="I510" t="str">
            <v>在外営業活動体の外貨換算差額(少持按分対象)</v>
          </cell>
          <cell r="K510">
            <v>22</v>
          </cell>
          <cell r="R510" t="str">
            <v>在外営業活動体の換算差額</v>
          </cell>
          <cell r="S510" t="str">
            <v>当期首残高</v>
          </cell>
          <cell r="U510" t="str">
            <v>在外営業活動体の換算差額-当期首残高</v>
          </cell>
          <cell r="AA510">
            <v>-4321511.6236967202</v>
          </cell>
          <cell r="AB510"/>
          <cell r="AD510"/>
          <cell r="AE510"/>
          <cell r="AG510"/>
          <cell r="AH510"/>
        </row>
        <row r="511">
          <cell r="I511" t="str">
            <v>在外営業活動体の外貨換算差額(少持按分対象)</v>
          </cell>
          <cell r="K511">
            <v>22</v>
          </cell>
          <cell r="R511" t="str">
            <v>在外営業活動体の換算差額</v>
          </cell>
          <cell r="S511" t="str">
            <v>その他</v>
          </cell>
          <cell r="U511" t="str">
            <v>在外営業活動体の換算差額-その他</v>
          </cell>
          <cell r="AA511">
            <v>0</v>
          </cell>
          <cell r="AB511"/>
          <cell r="AD511"/>
          <cell r="AE511"/>
          <cell r="AG511"/>
          <cell r="AH511"/>
        </row>
        <row r="512">
          <cell r="I512" t="str">
            <v>在外営業活動体の外貨換算差額(少持按分対象)</v>
          </cell>
          <cell r="K512">
            <v>22</v>
          </cell>
          <cell r="R512" t="str">
            <v>在外営業活動体の換算差額</v>
          </cell>
          <cell r="S512" t="str">
            <v>その他</v>
          </cell>
          <cell r="U512" t="str">
            <v>在外営業活動体の換算差額-その他</v>
          </cell>
          <cell r="AA512">
            <v>0</v>
          </cell>
          <cell r="AB512"/>
          <cell r="AD512"/>
          <cell r="AE512"/>
          <cell r="AG512"/>
          <cell r="AH512"/>
        </row>
        <row r="513">
          <cell r="I513" t="str">
            <v>在外営業活動体の外貨換算差額(少持按分対象)</v>
          </cell>
          <cell r="K513">
            <v>22</v>
          </cell>
          <cell r="R513" t="str">
            <v>在外営業活動体の換算差額</v>
          </cell>
          <cell r="S513" t="str">
            <v>その他</v>
          </cell>
          <cell r="U513" t="str">
            <v>在外営業活動体の換算差額-その他</v>
          </cell>
          <cell r="AA513"/>
          <cell r="AB513"/>
          <cell r="AD513"/>
          <cell r="AE513"/>
          <cell r="AG513"/>
          <cell r="AH513"/>
        </row>
        <row r="514">
          <cell r="I514" t="str">
            <v>在外営業活動体の外貨換算差額(少持按分対象)</v>
          </cell>
          <cell r="K514">
            <v>22</v>
          </cell>
          <cell r="R514" t="str">
            <v>在外営業活動体の換算差額</v>
          </cell>
          <cell r="S514" t="str">
            <v>その他</v>
          </cell>
          <cell r="U514" t="str">
            <v>在外営業活動体の換算差額-その他</v>
          </cell>
          <cell r="AA514"/>
          <cell r="AB514"/>
          <cell r="AD514"/>
          <cell r="AE514"/>
          <cell r="AG514"/>
          <cell r="AH514"/>
        </row>
        <row r="515">
          <cell r="I515" t="str">
            <v>在外営業活動体の外貨換算差額(少持按分対象)</v>
          </cell>
          <cell r="K515">
            <v>22</v>
          </cell>
          <cell r="R515" t="str">
            <v>在外営業活動体の換算差額</v>
          </cell>
          <cell r="S515" t="str">
            <v>遡及修正による影響額</v>
          </cell>
          <cell r="U515" t="str">
            <v>在外営業活動体の換算差額-遡及修正による影響額</v>
          </cell>
          <cell r="AA515"/>
          <cell r="AB515"/>
          <cell r="AD515"/>
          <cell r="AE515"/>
          <cell r="AG515"/>
          <cell r="AH515"/>
        </row>
        <row r="516">
          <cell r="I516" t="str">
            <v>在外営業活動体の外貨換算差額(少持按分対象)</v>
          </cell>
          <cell r="K516">
            <v>22</v>
          </cell>
          <cell r="R516" t="str">
            <v>在外営業活動体の換算差額</v>
          </cell>
          <cell r="S516" t="str">
            <v>在外子会社の会計処理の変更に伴う増減</v>
          </cell>
          <cell r="U516" t="str">
            <v>在外営業活動体の換算差額-在外子会社の会計処理の変更に伴う増減</v>
          </cell>
          <cell r="AA516"/>
          <cell r="AB516"/>
          <cell r="AD516"/>
          <cell r="AE516"/>
          <cell r="AG516"/>
          <cell r="AH516"/>
        </row>
        <row r="517">
          <cell r="I517" t="str">
            <v>在外営業活動体の外貨換算差額(少持按分対象)</v>
          </cell>
          <cell r="K517">
            <v>22</v>
          </cell>
          <cell r="R517" t="str">
            <v>在外営業活動体の換算差額</v>
          </cell>
          <cell r="S517" t="str">
            <v>その他</v>
          </cell>
          <cell r="U517" t="str">
            <v>在外営業活動体の換算差額-その他</v>
          </cell>
          <cell r="AA517"/>
          <cell r="AB517"/>
          <cell r="AD517"/>
          <cell r="AE517"/>
          <cell r="AG517"/>
          <cell r="AH517"/>
        </row>
        <row r="518">
          <cell r="I518" t="str">
            <v>在外営業活動体の外貨換算差額(少持按分対象)</v>
          </cell>
          <cell r="K518">
            <v>22</v>
          </cell>
          <cell r="R518" t="str">
            <v>在外営業活動体の換算差額</v>
          </cell>
          <cell r="S518" t="str">
            <v>その他</v>
          </cell>
          <cell r="U518" t="str">
            <v>在外営業活動体の換算差額-その他</v>
          </cell>
          <cell r="AA518"/>
          <cell r="AB518"/>
          <cell r="AD518"/>
          <cell r="AE518"/>
          <cell r="AG518"/>
          <cell r="AH518"/>
        </row>
        <row r="519">
          <cell r="I519" t="str">
            <v>在外営業活動体の外貨換算差額(少持按分対象)</v>
          </cell>
          <cell r="K519">
            <v>22</v>
          </cell>
          <cell r="R519" t="str">
            <v>在外営業活動体の換算差額</v>
          </cell>
          <cell r="S519" t="str">
            <v>その他</v>
          </cell>
          <cell r="U519" t="str">
            <v>在外営業活動体の換算差額-その他</v>
          </cell>
          <cell r="AA519"/>
          <cell r="AB519"/>
          <cell r="AD519"/>
          <cell r="AE519"/>
          <cell r="AG519"/>
          <cell r="AH519"/>
        </row>
        <row r="520">
          <cell r="I520" t="str">
            <v>在外営業活動体の外貨換算差額(少持按分対象)</v>
          </cell>
          <cell r="K520">
            <v>22</v>
          </cell>
          <cell r="R520" t="str">
            <v>在外営業活動体の換算差額</v>
          </cell>
          <cell r="S520" t="str">
            <v>株式報酬取引</v>
          </cell>
          <cell r="U520" t="str">
            <v>在外営業活動体の換算差額-株式報酬取引</v>
          </cell>
          <cell r="AA520"/>
          <cell r="AB520"/>
          <cell r="AD520"/>
          <cell r="AE520"/>
          <cell r="AG520"/>
          <cell r="AH520"/>
        </row>
        <row r="521">
          <cell r="I521" t="str">
            <v>在外営業活動体の外貨換算差額(少持按分対象)</v>
          </cell>
          <cell r="K521">
            <v>22</v>
          </cell>
          <cell r="R521" t="str">
            <v>在外営業活動体の換算差額</v>
          </cell>
          <cell r="S521" t="str">
            <v>新株の発行</v>
          </cell>
          <cell r="U521" t="str">
            <v>在外営業活動体の換算差額-新株の発行</v>
          </cell>
          <cell r="AA521"/>
          <cell r="AB521"/>
          <cell r="AD521"/>
          <cell r="AE521"/>
          <cell r="AG521"/>
          <cell r="AH521"/>
        </row>
        <row r="522">
          <cell r="I522" t="str">
            <v>在外営業活動体の外貨換算差額(少持按分対象)</v>
          </cell>
          <cell r="K522">
            <v>22</v>
          </cell>
          <cell r="R522" t="str">
            <v>在外営業活動体の換算差額</v>
          </cell>
          <cell r="S522" t="str">
            <v>自己株式の取得</v>
          </cell>
          <cell r="U522" t="str">
            <v>在外営業活動体の換算差額-自己株式の取得</v>
          </cell>
          <cell r="AA522"/>
          <cell r="AB522"/>
          <cell r="AD522"/>
          <cell r="AE522"/>
          <cell r="AG522"/>
          <cell r="AH522"/>
        </row>
        <row r="523">
          <cell r="I523" t="str">
            <v>在外営業活動体の外貨換算差額(少持按分対象)</v>
          </cell>
          <cell r="K523">
            <v>22</v>
          </cell>
          <cell r="R523" t="str">
            <v>在外営業活動体の換算差額</v>
          </cell>
          <cell r="S523" t="str">
            <v>自己株式の処分</v>
          </cell>
          <cell r="U523" t="str">
            <v>在外営業活動体の換算差額-自己株式の処分</v>
          </cell>
          <cell r="AA523"/>
          <cell r="AB523"/>
          <cell r="AD523"/>
          <cell r="AE523"/>
          <cell r="AG523"/>
          <cell r="AH523"/>
        </row>
        <row r="524">
          <cell r="I524" t="str">
            <v>在外営業活動体の外貨換算差額(少持按分対象)</v>
          </cell>
          <cell r="K524">
            <v>22</v>
          </cell>
          <cell r="R524" t="str">
            <v>在外営業活動体の換算差額</v>
          </cell>
          <cell r="S524" t="str">
            <v>自己株式の消却</v>
          </cell>
          <cell r="U524" t="str">
            <v>在外営業活動体の換算差額-自己株式の消却</v>
          </cell>
          <cell r="AA524"/>
          <cell r="AB524"/>
          <cell r="AD524"/>
          <cell r="AE524"/>
          <cell r="AG524"/>
          <cell r="AH524"/>
        </row>
        <row r="525">
          <cell r="I525" t="str">
            <v>在外営業活動体の外貨換算差額(少持按分対象)</v>
          </cell>
          <cell r="K525">
            <v>22</v>
          </cell>
          <cell r="R525" t="str">
            <v>在外営業活動体の換算差額</v>
          </cell>
          <cell r="S525" t="str">
            <v>自己株式の処分差損の振替</v>
          </cell>
          <cell r="U525" t="str">
            <v>在外営業活動体の換算差額-自己株式の処分差損の振替</v>
          </cell>
          <cell r="AA525"/>
          <cell r="AB525"/>
          <cell r="AD525"/>
          <cell r="AE525"/>
          <cell r="AG525"/>
          <cell r="AH525"/>
        </row>
        <row r="526">
          <cell r="I526" t="str">
            <v>在外営業活動体の外貨換算差額(少持按分対象)</v>
          </cell>
          <cell r="K526">
            <v>22</v>
          </cell>
          <cell r="R526" t="str">
            <v>在外営業活動体の換算差額</v>
          </cell>
          <cell r="S526" t="str">
            <v>配当金</v>
          </cell>
          <cell r="U526" t="str">
            <v>在外営業活動体の換算差額-配当金</v>
          </cell>
          <cell r="AA526"/>
          <cell r="AB526"/>
          <cell r="AD526"/>
          <cell r="AE526"/>
          <cell r="AG526"/>
          <cell r="AH526"/>
        </row>
        <row r="527">
          <cell r="I527" t="str">
            <v>在外営業活動体の外貨換算差額(少持按分対象)</v>
          </cell>
          <cell r="K527">
            <v>22</v>
          </cell>
          <cell r="R527" t="str">
            <v>在外営業活動体の換算差額</v>
          </cell>
          <cell r="S527" t="str">
            <v>その他</v>
          </cell>
          <cell r="U527" t="str">
            <v>在外営業活動体の換算差額-その他</v>
          </cell>
          <cell r="AA527"/>
          <cell r="AB527"/>
          <cell r="AD527"/>
          <cell r="AE527"/>
          <cell r="AG527"/>
          <cell r="AH527"/>
        </row>
        <row r="528">
          <cell r="I528" t="str">
            <v>在外営業活動体の外貨換算差額(少持按分対象)</v>
          </cell>
          <cell r="K528">
            <v>22</v>
          </cell>
          <cell r="R528" t="str">
            <v>在外営業活動体の換算差額</v>
          </cell>
          <cell r="S528" t="str">
            <v>当期利益</v>
          </cell>
          <cell r="U528" t="str">
            <v>在外営業活動体の換算差額-当期利益</v>
          </cell>
          <cell r="AA528"/>
          <cell r="AB528"/>
          <cell r="AD528"/>
          <cell r="AE528"/>
          <cell r="AG528"/>
          <cell r="AH528"/>
        </row>
        <row r="529">
          <cell r="I529" t="str">
            <v>在外営業活動体の外貨換算差額(少持按分対象)</v>
          </cell>
          <cell r="K529">
            <v>22</v>
          </cell>
          <cell r="R529" t="str">
            <v>在外営業活動体の換算差額</v>
          </cell>
          <cell r="S529" t="str">
            <v>その他の包括利益</v>
          </cell>
          <cell r="U529" t="str">
            <v>在外営業活動体の換算差額-その他の包括利益</v>
          </cell>
          <cell r="AA529">
            <v>-3190281.9779547402</v>
          </cell>
          <cell r="AB529"/>
          <cell r="AD529"/>
          <cell r="AE529"/>
          <cell r="AG529"/>
          <cell r="AH529"/>
        </row>
        <row r="530">
          <cell r="I530" t="str">
            <v>在外営業活動体の外貨換算差額(少持按分対象)</v>
          </cell>
          <cell r="K530">
            <v>22</v>
          </cell>
          <cell r="R530" t="str">
            <v>在外営業活動体の換算差額</v>
          </cell>
          <cell r="S530" t="str">
            <v>その他の資本の構成要素から利益剰余金への振替</v>
          </cell>
          <cell r="U530" t="str">
            <v>在外営業活動体の換算差額-その他の資本の構成要素から利益剰余金への振替</v>
          </cell>
          <cell r="AA530"/>
          <cell r="AB530"/>
          <cell r="AD530"/>
          <cell r="AE530"/>
          <cell r="AG530"/>
          <cell r="AH530"/>
        </row>
        <row r="531">
          <cell r="I531" t="str">
            <v>在外営業活動体の外貨換算差額(少持按分対象)</v>
          </cell>
          <cell r="K531">
            <v>22</v>
          </cell>
          <cell r="R531" t="str">
            <v>在外営業活動体の換算差額</v>
          </cell>
          <cell r="S531" t="str">
            <v>その他</v>
          </cell>
          <cell r="U531" t="str">
            <v>在外営業活動体の換算差額-その他</v>
          </cell>
          <cell r="AA531">
            <v>-55305.485000000001</v>
          </cell>
          <cell r="AB531"/>
          <cell r="AD531"/>
          <cell r="AE531"/>
          <cell r="AG531"/>
          <cell r="AH531"/>
        </row>
        <row r="532">
          <cell r="I532" t="str">
            <v>在外営業活動体の外貨換算差額(少持按分対象)</v>
          </cell>
          <cell r="K532">
            <v>22</v>
          </cell>
          <cell r="R532" t="str">
            <v>在外営業活動体の換算差額</v>
          </cell>
          <cell r="S532" t="str">
            <v>その他</v>
          </cell>
          <cell r="U532" t="str">
            <v>在外営業活動体の換算差額-その他</v>
          </cell>
          <cell r="AA532">
            <v>-13536.107</v>
          </cell>
          <cell r="AB532"/>
          <cell r="AD532"/>
          <cell r="AE532"/>
          <cell r="AG532"/>
          <cell r="AH532"/>
        </row>
        <row r="533">
          <cell r="I533" t="str">
            <v>在外営業活動体の外貨換算差額(少持按分対象)</v>
          </cell>
          <cell r="K533">
            <v>22</v>
          </cell>
          <cell r="R533" t="str">
            <v>在外営業活動体の換算差額</v>
          </cell>
          <cell r="S533" t="str">
            <v>その他</v>
          </cell>
          <cell r="U533" t="str">
            <v>在外営業活動体の換算差額-その他</v>
          </cell>
          <cell r="AA533"/>
          <cell r="AB533"/>
          <cell r="AD533"/>
          <cell r="AE533"/>
          <cell r="AG533"/>
          <cell r="AH533"/>
        </row>
        <row r="534">
          <cell r="I534" t="str">
            <v>在外営業活動体の外貨換算差額(少持按分対象)</v>
          </cell>
          <cell r="K534">
            <v>22</v>
          </cell>
          <cell r="R534" t="str">
            <v>在外営業活動体の換算差額</v>
          </cell>
          <cell r="S534" t="str">
            <v>当期利益</v>
          </cell>
          <cell r="U534" t="str">
            <v>在外営業活動体の換算差額-当期利益</v>
          </cell>
          <cell r="AA534"/>
          <cell r="AB534"/>
          <cell r="AD534"/>
          <cell r="AE534"/>
          <cell r="AG534"/>
          <cell r="AH534"/>
        </row>
        <row r="535">
          <cell r="I535" t="str">
            <v>在外営業活動体の外貨換算差額(その他)</v>
          </cell>
          <cell r="K535">
            <v>22</v>
          </cell>
          <cell r="R535" t="str">
            <v>在外営業活動体の換算差額</v>
          </cell>
          <cell r="S535" t="str">
            <v>-</v>
          </cell>
          <cell r="U535" t="str">
            <v>在外営業活動体の換算差額--</v>
          </cell>
          <cell r="AA535"/>
          <cell r="AB535"/>
          <cell r="AD535"/>
          <cell r="AE535"/>
          <cell r="AG535"/>
          <cell r="AH535"/>
        </row>
        <row r="536">
          <cell r="I536" t="str">
            <v>在外営業活動体の外貨換算差額(その他)</v>
          </cell>
          <cell r="K536">
            <v>22</v>
          </cell>
          <cell r="R536" t="str">
            <v>在外営業活動体の換算差額</v>
          </cell>
          <cell r="S536" t="str">
            <v>当期末残高</v>
          </cell>
          <cell r="U536" t="str">
            <v>在外営業活動体の換算差額-当期末残高</v>
          </cell>
          <cell r="AA536">
            <v>-393160.136641466</v>
          </cell>
          <cell r="AB536"/>
          <cell r="AD536"/>
          <cell r="AE536"/>
          <cell r="AG536"/>
          <cell r="AH536"/>
        </row>
        <row r="537">
          <cell r="I537" t="str">
            <v>在外営業活動体の外貨換算差額(その他)</v>
          </cell>
          <cell r="K537">
            <v>22</v>
          </cell>
          <cell r="R537" t="str">
            <v>在外営業活動体の換算差額</v>
          </cell>
          <cell r="S537" t="str">
            <v>当期首残高</v>
          </cell>
          <cell r="U537" t="str">
            <v>在外営業活動体の換算差額-当期首残高</v>
          </cell>
          <cell r="AA537">
            <v>-349792.62052184599</v>
          </cell>
          <cell r="AB537"/>
          <cell r="AD537"/>
          <cell r="AE537"/>
          <cell r="AG537"/>
          <cell r="AH537"/>
        </row>
        <row r="538">
          <cell r="I538" t="str">
            <v>在外営業活動体の外貨換算差額(その他)</v>
          </cell>
          <cell r="K538">
            <v>22</v>
          </cell>
          <cell r="R538" t="str">
            <v>在外営業活動体の換算差額</v>
          </cell>
          <cell r="S538" t="str">
            <v>その他</v>
          </cell>
          <cell r="U538" t="str">
            <v>在外営業活動体の換算差額-その他</v>
          </cell>
          <cell r="AA538"/>
          <cell r="AB538"/>
          <cell r="AD538"/>
          <cell r="AE538"/>
          <cell r="AG538"/>
          <cell r="AH538"/>
        </row>
        <row r="539">
          <cell r="I539" t="str">
            <v>在外営業活動体の外貨換算差額(その他)</v>
          </cell>
          <cell r="K539">
            <v>22</v>
          </cell>
          <cell r="R539" t="str">
            <v>在外営業活動体の換算差額</v>
          </cell>
          <cell r="S539" t="str">
            <v>その他</v>
          </cell>
          <cell r="U539" t="str">
            <v>在外営業活動体の換算差額-その他</v>
          </cell>
          <cell r="AA539"/>
          <cell r="AB539"/>
          <cell r="AD539"/>
          <cell r="AE539"/>
          <cell r="AG539"/>
          <cell r="AH539"/>
        </row>
        <row r="540">
          <cell r="I540" t="str">
            <v>在外営業活動体の外貨換算差額(その他)</v>
          </cell>
          <cell r="K540">
            <v>22</v>
          </cell>
          <cell r="R540" t="str">
            <v>在外営業活動体の換算差額</v>
          </cell>
          <cell r="S540" t="str">
            <v>その他</v>
          </cell>
          <cell r="U540" t="str">
            <v>在外営業活動体の換算差額-その他</v>
          </cell>
          <cell r="AA540"/>
          <cell r="AB540"/>
          <cell r="AD540"/>
          <cell r="AE540"/>
          <cell r="AG540"/>
          <cell r="AH540"/>
        </row>
        <row r="541">
          <cell r="I541" t="str">
            <v>在外営業活動体の外貨換算差額(その他)</v>
          </cell>
          <cell r="K541">
            <v>22</v>
          </cell>
          <cell r="R541" t="str">
            <v>在外営業活動体の換算差額</v>
          </cell>
          <cell r="S541" t="str">
            <v>その他</v>
          </cell>
          <cell r="U541" t="str">
            <v>在外営業活動体の換算差額-その他</v>
          </cell>
          <cell r="AA541"/>
          <cell r="AB541"/>
          <cell r="AD541"/>
          <cell r="AE541"/>
          <cell r="AG541"/>
          <cell r="AH541"/>
        </row>
        <row r="542">
          <cell r="I542" t="str">
            <v>在外営業活動体の外貨換算差額(その他)</v>
          </cell>
          <cell r="K542">
            <v>22</v>
          </cell>
          <cell r="R542" t="str">
            <v>在外営業活動体の換算差額</v>
          </cell>
          <cell r="S542" t="str">
            <v>遡及修正による影響額</v>
          </cell>
          <cell r="U542" t="str">
            <v>在外営業活動体の換算差額-遡及修正による影響額</v>
          </cell>
          <cell r="AA542"/>
          <cell r="AB542"/>
          <cell r="AD542"/>
          <cell r="AE542"/>
          <cell r="AG542"/>
          <cell r="AH542"/>
        </row>
        <row r="543">
          <cell r="I543" t="str">
            <v>在外営業活動体の外貨換算差額(その他)</v>
          </cell>
          <cell r="K543">
            <v>22</v>
          </cell>
          <cell r="R543" t="str">
            <v>在外営業活動体の換算差額</v>
          </cell>
          <cell r="S543" t="str">
            <v>在外子会社の会計処理の変更に伴う増減</v>
          </cell>
          <cell r="U543" t="str">
            <v>在外営業活動体の換算差額-在外子会社の会計処理の変更に伴う増減</v>
          </cell>
          <cell r="AA543"/>
          <cell r="AB543"/>
          <cell r="AD543"/>
          <cell r="AE543"/>
          <cell r="AG543"/>
          <cell r="AH543"/>
        </row>
        <row r="544">
          <cell r="I544" t="str">
            <v>在外営業活動体の外貨換算差額(その他)</v>
          </cell>
          <cell r="K544">
            <v>22</v>
          </cell>
          <cell r="R544" t="str">
            <v>在外営業活動体の換算差額</v>
          </cell>
          <cell r="S544" t="str">
            <v>その他</v>
          </cell>
          <cell r="U544" t="str">
            <v>在外営業活動体の換算差額-その他</v>
          </cell>
          <cell r="AA544"/>
          <cell r="AB544"/>
          <cell r="AD544"/>
          <cell r="AE544"/>
          <cell r="AG544"/>
          <cell r="AH544"/>
        </row>
        <row r="545">
          <cell r="I545" t="str">
            <v>在外営業活動体の外貨換算差額(その他)</v>
          </cell>
          <cell r="K545">
            <v>22</v>
          </cell>
          <cell r="R545" t="str">
            <v>在外営業活動体の換算差額</v>
          </cell>
          <cell r="S545" t="str">
            <v>その他</v>
          </cell>
          <cell r="U545" t="str">
            <v>在外営業活動体の換算差額-その他</v>
          </cell>
          <cell r="AA545"/>
          <cell r="AB545"/>
          <cell r="AD545"/>
          <cell r="AE545"/>
          <cell r="AG545"/>
          <cell r="AH545"/>
        </row>
        <row r="546">
          <cell r="I546" t="str">
            <v>在外営業活動体の外貨換算差額(その他)</v>
          </cell>
          <cell r="K546">
            <v>22</v>
          </cell>
          <cell r="R546" t="str">
            <v>在外営業活動体の換算差額</v>
          </cell>
          <cell r="S546" t="str">
            <v>その他</v>
          </cell>
          <cell r="U546" t="str">
            <v>在外営業活動体の換算差額-その他</v>
          </cell>
          <cell r="AA546"/>
          <cell r="AB546"/>
          <cell r="AD546"/>
          <cell r="AE546"/>
          <cell r="AG546"/>
          <cell r="AH546"/>
        </row>
        <row r="547">
          <cell r="I547" t="str">
            <v>在外営業活動体の外貨換算差額(その他)</v>
          </cell>
          <cell r="K547">
            <v>22</v>
          </cell>
          <cell r="R547" t="str">
            <v>在外営業活動体の換算差額</v>
          </cell>
          <cell r="S547" t="str">
            <v>株式報酬取引</v>
          </cell>
          <cell r="U547" t="str">
            <v>在外営業活動体の換算差額-株式報酬取引</v>
          </cell>
          <cell r="AA547"/>
          <cell r="AB547"/>
          <cell r="AD547"/>
          <cell r="AE547"/>
          <cell r="AG547"/>
          <cell r="AH547"/>
        </row>
        <row r="548">
          <cell r="I548" t="str">
            <v>在外営業活動体の外貨換算差額(その他)</v>
          </cell>
          <cell r="K548">
            <v>22</v>
          </cell>
          <cell r="R548" t="str">
            <v>在外営業活動体の換算差額</v>
          </cell>
          <cell r="S548" t="str">
            <v>新株の発行</v>
          </cell>
          <cell r="U548" t="str">
            <v>在外営業活動体の換算差額-新株の発行</v>
          </cell>
          <cell r="AA548"/>
          <cell r="AB548"/>
          <cell r="AD548"/>
          <cell r="AE548"/>
          <cell r="AG548"/>
          <cell r="AH548"/>
        </row>
        <row r="549">
          <cell r="I549" t="str">
            <v>在外営業活動体の外貨換算差額(その他)</v>
          </cell>
          <cell r="K549">
            <v>22</v>
          </cell>
          <cell r="R549" t="str">
            <v>在外営業活動体の換算差額</v>
          </cell>
          <cell r="S549" t="str">
            <v>自己株式の取得</v>
          </cell>
          <cell r="U549" t="str">
            <v>在外営業活動体の換算差額-自己株式の取得</v>
          </cell>
          <cell r="AA549"/>
          <cell r="AB549"/>
          <cell r="AD549"/>
          <cell r="AE549"/>
          <cell r="AG549"/>
          <cell r="AH549"/>
        </row>
        <row r="550">
          <cell r="I550" t="str">
            <v>在外営業活動体の外貨換算差額(その他)</v>
          </cell>
          <cell r="K550">
            <v>22</v>
          </cell>
          <cell r="R550" t="str">
            <v>在外営業活動体の換算差額</v>
          </cell>
          <cell r="S550" t="str">
            <v>自己株式の処分</v>
          </cell>
          <cell r="U550" t="str">
            <v>在外営業活動体の換算差額-自己株式の処分</v>
          </cell>
          <cell r="AA550"/>
          <cell r="AB550"/>
          <cell r="AD550"/>
          <cell r="AE550"/>
          <cell r="AG550"/>
          <cell r="AH550"/>
        </row>
        <row r="551">
          <cell r="I551" t="str">
            <v>在外営業活動体の外貨換算差額(その他)</v>
          </cell>
          <cell r="K551">
            <v>22</v>
          </cell>
          <cell r="R551" t="str">
            <v>在外営業活動体の換算差額</v>
          </cell>
          <cell r="S551" t="str">
            <v>自己株式の消却</v>
          </cell>
          <cell r="U551" t="str">
            <v>在外営業活動体の換算差額-自己株式の消却</v>
          </cell>
          <cell r="AA551"/>
          <cell r="AB551"/>
          <cell r="AD551"/>
          <cell r="AE551"/>
          <cell r="AG551"/>
          <cell r="AH551"/>
        </row>
        <row r="552">
          <cell r="I552" t="str">
            <v>在外営業活動体の外貨換算差額(その他)</v>
          </cell>
          <cell r="K552">
            <v>22</v>
          </cell>
          <cell r="R552" t="str">
            <v>在外営業活動体の換算差額</v>
          </cell>
          <cell r="S552" t="str">
            <v>自己株式の処分差損の振替</v>
          </cell>
          <cell r="U552" t="str">
            <v>在外営業活動体の換算差額-自己株式の処分差損の振替</v>
          </cell>
          <cell r="AA552"/>
          <cell r="AB552"/>
          <cell r="AD552"/>
          <cell r="AE552"/>
          <cell r="AG552"/>
          <cell r="AH552"/>
        </row>
        <row r="553">
          <cell r="I553" t="str">
            <v>在外営業活動体の外貨換算差額(その他)</v>
          </cell>
          <cell r="K553">
            <v>22</v>
          </cell>
          <cell r="R553" t="str">
            <v>在外営業活動体の換算差額</v>
          </cell>
          <cell r="S553" t="str">
            <v>配当金</v>
          </cell>
          <cell r="U553" t="str">
            <v>在外営業活動体の換算差額-配当金</v>
          </cell>
          <cell r="AA553"/>
          <cell r="AB553"/>
          <cell r="AD553"/>
          <cell r="AE553"/>
          <cell r="AG553"/>
          <cell r="AH553"/>
        </row>
        <row r="554">
          <cell r="I554" t="str">
            <v>在外営業活動体の外貨換算差額(その他)</v>
          </cell>
          <cell r="K554">
            <v>22</v>
          </cell>
          <cell r="R554" t="str">
            <v>在外営業活動体の換算差額</v>
          </cell>
          <cell r="S554" t="str">
            <v>その他</v>
          </cell>
          <cell r="U554" t="str">
            <v>在外営業活動体の換算差額-その他</v>
          </cell>
          <cell r="AA554"/>
          <cell r="AB554"/>
          <cell r="AD554"/>
          <cell r="AE554"/>
          <cell r="AG554"/>
          <cell r="AH554"/>
        </row>
        <row r="555">
          <cell r="I555" t="str">
            <v>在外営業活動体の外貨換算差額(その他)</v>
          </cell>
          <cell r="K555">
            <v>22</v>
          </cell>
          <cell r="R555" t="str">
            <v>在外営業活動体の換算差額</v>
          </cell>
          <cell r="S555" t="str">
            <v>当期利益</v>
          </cell>
          <cell r="U555" t="str">
            <v>在外営業活動体の換算差額-当期利益</v>
          </cell>
          <cell r="AA555"/>
          <cell r="AB555"/>
          <cell r="AD555"/>
          <cell r="AE555"/>
          <cell r="AG555"/>
          <cell r="AH555"/>
        </row>
        <row r="556">
          <cell r="I556" t="str">
            <v>在外営業活動体の外貨換算差額(その他)</v>
          </cell>
          <cell r="K556">
            <v>22</v>
          </cell>
          <cell r="R556" t="str">
            <v>在外営業活動体の換算差額</v>
          </cell>
          <cell r="S556" t="str">
            <v>その他の包括利益</v>
          </cell>
          <cell r="U556" t="str">
            <v>在外営業活動体の換算差額-その他の包括利益</v>
          </cell>
          <cell r="AA556">
            <v>-43367.516119619897</v>
          </cell>
          <cell r="AB556"/>
          <cell r="AD556"/>
          <cell r="AE556"/>
          <cell r="AG556"/>
          <cell r="AH556"/>
        </row>
        <row r="557">
          <cell r="I557" t="str">
            <v>在外営業活動体の外貨換算差額(その他)</v>
          </cell>
          <cell r="K557">
            <v>22</v>
          </cell>
          <cell r="R557" t="str">
            <v>在外営業活動体の換算差額</v>
          </cell>
          <cell r="S557" t="str">
            <v>その他の資本の構成要素から利益剰余金への振替</v>
          </cell>
          <cell r="U557" t="str">
            <v>在外営業活動体の換算差額-その他の資本の構成要素から利益剰余金への振替</v>
          </cell>
          <cell r="AA557"/>
          <cell r="AB557"/>
          <cell r="AD557"/>
          <cell r="AE557"/>
          <cell r="AG557"/>
          <cell r="AH557"/>
        </row>
        <row r="558">
          <cell r="I558" t="str">
            <v>在外営業活動体の外貨換算差額(その他)</v>
          </cell>
          <cell r="K558">
            <v>22</v>
          </cell>
          <cell r="R558" t="str">
            <v>在外営業活動体の換算差額</v>
          </cell>
          <cell r="S558" t="str">
            <v>その他</v>
          </cell>
          <cell r="U558" t="str">
            <v>在外営業活動体の換算差額-その他</v>
          </cell>
          <cell r="AA558"/>
          <cell r="AB558"/>
          <cell r="AD558"/>
          <cell r="AE558"/>
          <cell r="AG558"/>
          <cell r="AH558"/>
        </row>
        <row r="559">
          <cell r="I559" t="str">
            <v>在外営業活動体の外貨換算差額(その他)</v>
          </cell>
          <cell r="K559">
            <v>22</v>
          </cell>
          <cell r="R559" t="str">
            <v>在外営業活動体の換算差額</v>
          </cell>
          <cell r="S559" t="str">
            <v>その他</v>
          </cell>
          <cell r="U559" t="str">
            <v>在外営業活動体の換算差額-その他</v>
          </cell>
          <cell r="AA559">
            <v>0</v>
          </cell>
          <cell r="AB559"/>
          <cell r="AD559"/>
          <cell r="AE559"/>
          <cell r="AG559"/>
          <cell r="AH559"/>
        </row>
        <row r="560">
          <cell r="I560" t="str">
            <v>在外営業活動体の外貨換算差額(その他)</v>
          </cell>
          <cell r="K560">
            <v>22</v>
          </cell>
          <cell r="R560" t="str">
            <v>在外営業活動体の換算差額</v>
          </cell>
          <cell r="S560" t="str">
            <v>その他</v>
          </cell>
          <cell r="U560" t="str">
            <v>在外営業活動体の換算差額-その他</v>
          </cell>
          <cell r="AA560"/>
          <cell r="AB560"/>
          <cell r="AD560"/>
          <cell r="AE560"/>
          <cell r="AG560"/>
          <cell r="AH560"/>
        </row>
        <row r="561">
          <cell r="I561" t="str">
            <v>在外営業活動体の外貨換算差額(その他)</v>
          </cell>
          <cell r="K561">
            <v>22</v>
          </cell>
          <cell r="R561" t="str">
            <v>在外営業活動体の換算差額</v>
          </cell>
          <cell r="S561" t="str">
            <v>当期利益</v>
          </cell>
          <cell r="U561" t="str">
            <v>在外営業活動体の換算差額-当期利益</v>
          </cell>
          <cell r="AA561"/>
          <cell r="AB561"/>
          <cell r="AD561"/>
          <cell r="AE561"/>
          <cell r="AG561"/>
          <cell r="AH561"/>
        </row>
        <row r="562">
          <cell r="I562" t="str">
            <v>確定給付型退職給付制度の再測定額</v>
          </cell>
          <cell r="K562">
            <v>22</v>
          </cell>
          <cell r="R562" t="str">
            <v>確定給付制度の再測定</v>
          </cell>
          <cell r="S562" t="str">
            <v>-</v>
          </cell>
          <cell r="U562" t="str">
            <v>確定給付制度の再測定--</v>
          </cell>
          <cell r="AA562"/>
          <cell r="AB562"/>
          <cell r="AD562"/>
          <cell r="AE562"/>
          <cell r="AG562"/>
          <cell r="AH562"/>
        </row>
        <row r="563">
          <cell r="I563" t="str">
            <v>確定給付型退職給付制度の再測定額</v>
          </cell>
          <cell r="K563">
            <v>22</v>
          </cell>
          <cell r="R563" t="str">
            <v>確定給付制度の再測定</v>
          </cell>
          <cell r="S563" t="str">
            <v>当期末残高</v>
          </cell>
          <cell r="U563" t="str">
            <v>確定給付制度の再測定-当期末残高</v>
          </cell>
          <cell r="AA563"/>
          <cell r="AB563"/>
          <cell r="AD563"/>
          <cell r="AE563"/>
          <cell r="AG563"/>
          <cell r="AH563"/>
        </row>
        <row r="564">
          <cell r="I564" t="str">
            <v>確定給付型退職給付制度の再測定額</v>
          </cell>
          <cell r="K564">
            <v>22</v>
          </cell>
          <cell r="R564" t="str">
            <v>確定給付制度の再測定</v>
          </cell>
          <cell r="S564" t="str">
            <v>当期首残高</v>
          </cell>
          <cell r="U564" t="str">
            <v>確定給付制度の再測定-当期首残高</v>
          </cell>
          <cell r="AA564">
            <v>3.5424000024795498E-3</v>
          </cell>
          <cell r="AB564"/>
          <cell r="AD564"/>
          <cell r="AE564"/>
          <cell r="AG564"/>
          <cell r="AH564"/>
        </row>
        <row r="565">
          <cell r="I565" t="str">
            <v>確定給付型退職給付制度の再測定額</v>
          </cell>
          <cell r="K565">
            <v>22</v>
          </cell>
          <cell r="R565" t="str">
            <v>確定給付制度の再測定</v>
          </cell>
          <cell r="S565" t="str">
            <v>その他</v>
          </cell>
          <cell r="U565" t="str">
            <v>確定給付制度の再測定-その他</v>
          </cell>
          <cell r="AA565">
            <v>0</v>
          </cell>
          <cell r="AB565"/>
          <cell r="AD565"/>
          <cell r="AE565"/>
          <cell r="AG565"/>
          <cell r="AH565"/>
        </row>
        <row r="566">
          <cell r="I566" t="str">
            <v>確定給付型退職給付制度の再測定額</v>
          </cell>
          <cell r="K566">
            <v>22</v>
          </cell>
          <cell r="R566" t="str">
            <v>確定給付制度の再測定</v>
          </cell>
          <cell r="S566" t="str">
            <v>その他</v>
          </cell>
          <cell r="U566" t="str">
            <v>確定給付制度の再測定-その他</v>
          </cell>
          <cell r="AA566"/>
          <cell r="AB566"/>
          <cell r="AD566"/>
          <cell r="AE566"/>
          <cell r="AG566"/>
          <cell r="AH566"/>
        </row>
        <row r="567">
          <cell r="I567" t="str">
            <v>確定給付型退職給付制度の再測定額</v>
          </cell>
          <cell r="K567">
            <v>22</v>
          </cell>
          <cell r="R567" t="str">
            <v>確定給付制度の再測定</v>
          </cell>
          <cell r="S567" t="str">
            <v>その他</v>
          </cell>
          <cell r="U567" t="str">
            <v>確定給付制度の再測定-その他</v>
          </cell>
          <cell r="AA567"/>
          <cell r="AB567"/>
          <cell r="AD567"/>
          <cell r="AE567"/>
          <cell r="AG567"/>
          <cell r="AH567"/>
        </row>
        <row r="568">
          <cell r="I568" t="str">
            <v>確定給付型退職給付制度の再測定額</v>
          </cell>
          <cell r="K568">
            <v>22</v>
          </cell>
          <cell r="R568" t="str">
            <v>確定給付制度の再測定</v>
          </cell>
          <cell r="S568" t="str">
            <v>その他</v>
          </cell>
          <cell r="U568" t="str">
            <v>確定給付制度の再測定-その他</v>
          </cell>
          <cell r="AA568"/>
          <cell r="AB568"/>
          <cell r="AD568"/>
          <cell r="AE568"/>
          <cell r="AG568"/>
          <cell r="AH568"/>
        </row>
        <row r="569">
          <cell r="I569" t="str">
            <v>確定給付型退職給付制度の再測定額</v>
          </cell>
          <cell r="K569">
            <v>22</v>
          </cell>
          <cell r="R569" t="str">
            <v>確定給付制度の再測定</v>
          </cell>
          <cell r="S569" t="str">
            <v>遡及修正による影響額</v>
          </cell>
          <cell r="U569" t="str">
            <v>確定給付制度の再測定-遡及修正による影響額</v>
          </cell>
          <cell r="AA569"/>
          <cell r="AB569"/>
          <cell r="AD569"/>
          <cell r="AE569"/>
          <cell r="AG569"/>
          <cell r="AH569"/>
        </row>
        <row r="570">
          <cell r="I570" t="str">
            <v>確定給付型退職給付制度の再測定額</v>
          </cell>
          <cell r="K570">
            <v>22</v>
          </cell>
          <cell r="R570" t="str">
            <v>確定給付制度の再測定</v>
          </cell>
          <cell r="S570" t="str">
            <v>在外子会社の会計処理の変更に伴う増減</v>
          </cell>
          <cell r="U570" t="str">
            <v>確定給付制度の再測定-在外子会社の会計処理の変更に伴う増減</v>
          </cell>
          <cell r="AA570"/>
          <cell r="AB570"/>
          <cell r="AD570"/>
          <cell r="AE570"/>
          <cell r="AG570"/>
          <cell r="AH570"/>
        </row>
        <row r="571">
          <cell r="I571" t="str">
            <v>確定給付型退職給付制度の再測定額</v>
          </cell>
          <cell r="K571">
            <v>22</v>
          </cell>
          <cell r="R571" t="str">
            <v>確定給付制度の再測定</v>
          </cell>
          <cell r="S571" t="str">
            <v>その他</v>
          </cell>
          <cell r="U571" t="str">
            <v>確定給付制度の再測定-その他</v>
          </cell>
          <cell r="AA571"/>
          <cell r="AB571"/>
          <cell r="AD571"/>
          <cell r="AE571"/>
          <cell r="AG571"/>
          <cell r="AH571"/>
        </row>
        <row r="572">
          <cell r="I572" t="str">
            <v>確定給付型退職給付制度の再測定額</v>
          </cell>
          <cell r="K572">
            <v>22</v>
          </cell>
          <cell r="R572" t="str">
            <v>確定給付制度の再測定</v>
          </cell>
          <cell r="S572" t="str">
            <v>その他</v>
          </cell>
          <cell r="U572" t="str">
            <v>確定給付制度の再測定-その他</v>
          </cell>
          <cell r="AA572"/>
          <cell r="AB572"/>
          <cell r="AD572"/>
          <cell r="AE572"/>
          <cell r="AG572"/>
          <cell r="AH572"/>
        </row>
        <row r="573">
          <cell r="I573" t="str">
            <v>確定給付型退職給付制度の再測定額</v>
          </cell>
          <cell r="K573">
            <v>22</v>
          </cell>
          <cell r="R573" t="str">
            <v>確定給付制度の再測定</v>
          </cell>
          <cell r="S573" t="str">
            <v>その他</v>
          </cell>
          <cell r="U573" t="str">
            <v>確定給付制度の再測定-その他</v>
          </cell>
          <cell r="AA573"/>
          <cell r="AB573"/>
          <cell r="AD573"/>
          <cell r="AE573"/>
          <cell r="AG573"/>
          <cell r="AH573"/>
        </row>
        <row r="574">
          <cell r="I574" t="str">
            <v>確定給付型退職給付制度の再測定額</v>
          </cell>
          <cell r="K574">
            <v>22</v>
          </cell>
          <cell r="R574" t="str">
            <v>確定給付制度の再測定</v>
          </cell>
          <cell r="S574" t="str">
            <v>株式報酬取引</v>
          </cell>
          <cell r="U574" t="str">
            <v>確定給付制度の再測定-株式報酬取引</v>
          </cell>
          <cell r="AA574"/>
          <cell r="AB574"/>
          <cell r="AD574"/>
          <cell r="AE574"/>
          <cell r="AG574"/>
          <cell r="AH574"/>
        </row>
        <row r="575">
          <cell r="I575" t="str">
            <v>確定給付型退職給付制度の再測定額</v>
          </cell>
          <cell r="K575">
            <v>22</v>
          </cell>
          <cell r="R575" t="str">
            <v>確定給付制度の再測定</v>
          </cell>
          <cell r="S575" t="str">
            <v>新株の発行</v>
          </cell>
          <cell r="U575" t="str">
            <v>確定給付制度の再測定-新株の発行</v>
          </cell>
          <cell r="AA575"/>
          <cell r="AB575"/>
          <cell r="AD575"/>
          <cell r="AE575"/>
          <cell r="AG575"/>
          <cell r="AH575"/>
        </row>
        <row r="576">
          <cell r="I576" t="str">
            <v>確定給付型退職給付制度の再測定額</v>
          </cell>
          <cell r="K576">
            <v>22</v>
          </cell>
          <cell r="R576" t="str">
            <v>確定給付制度の再測定</v>
          </cell>
          <cell r="S576" t="str">
            <v>自己株式の取得</v>
          </cell>
          <cell r="U576" t="str">
            <v>確定給付制度の再測定-自己株式の取得</v>
          </cell>
          <cell r="AA576"/>
          <cell r="AB576"/>
          <cell r="AD576"/>
          <cell r="AE576"/>
          <cell r="AG576"/>
          <cell r="AH576"/>
        </row>
        <row r="577">
          <cell r="I577" t="str">
            <v>確定給付型退職給付制度の再測定額</v>
          </cell>
          <cell r="K577">
            <v>22</v>
          </cell>
          <cell r="R577" t="str">
            <v>確定給付制度の再測定</v>
          </cell>
          <cell r="S577" t="str">
            <v>自己株式の処分</v>
          </cell>
          <cell r="U577" t="str">
            <v>確定給付制度の再測定-自己株式の処分</v>
          </cell>
          <cell r="AA577"/>
          <cell r="AB577"/>
          <cell r="AD577"/>
          <cell r="AE577"/>
          <cell r="AG577"/>
          <cell r="AH577"/>
        </row>
        <row r="578">
          <cell r="I578" t="str">
            <v>確定給付型退職給付制度の再測定額</v>
          </cell>
          <cell r="K578">
            <v>22</v>
          </cell>
          <cell r="R578" t="str">
            <v>確定給付制度の再測定</v>
          </cell>
          <cell r="S578" t="str">
            <v>自己株式の消却</v>
          </cell>
          <cell r="U578" t="str">
            <v>確定給付制度の再測定-自己株式の消却</v>
          </cell>
          <cell r="AA578"/>
          <cell r="AB578"/>
          <cell r="AD578"/>
          <cell r="AE578"/>
          <cell r="AG578"/>
          <cell r="AH578"/>
        </row>
        <row r="579">
          <cell r="I579" t="str">
            <v>確定給付型退職給付制度の再測定額</v>
          </cell>
          <cell r="K579">
            <v>22</v>
          </cell>
          <cell r="R579" t="str">
            <v>確定給付制度の再測定</v>
          </cell>
          <cell r="S579" t="str">
            <v>自己株式の処分差損の振替</v>
          </cell>
          <cell r="U579" t="str">
            <v>確定給付制度の再測定-自己株式の処分差損の振替</v>
          </cell>
          <cell r="AA579"/>
          <cell r="AB579"/>
          <cell r="AD579"/>
          <cell r="AE579"/>
          <cell r="AG579"/>
          <cell r="AH579"/>
        </row>
        <row r="580">
          <cell r="I580" t="str">
            <v>確定給付型退職給付制度の再測定額</v>
          </cell>
          <cell r="K580">
            <v>22</v>
          </cell>
          <cell r="R580" t="str">
            <v>確定給付制度の再測定</v>
          </cell>
          <cell r="S580" t="str">
            <v>配当金</v>
          </cell>
          <cell r="U580" t="str">
            <v>確定給付制度の再測定-配当金</v>
          </cell>
          <cell r="AA580"/>
          <cell r="AB580"/>
          <cell r="AD580"/>
          <cell r="AE580"/>
          <cell r="AG580"/>
          <cell r="AH580"/>
        </row>
        <row r="581">
          <cell r="I581" t="str">
            <v>確定給付型退職給付制度の再測定額</v>
          </cell>
          <cell r="K581">
            <v>22</v>
          </cell>
          <cell r="R581" t="str">
            <v>確定給付制度の再測定</v>
          </cell>
          <cell r="S581" t="str">
            <v>その他</v>
          </cell>
          <cell r="U581" t="str">
            <v>確定給付制度の再測定-その他</v>
          </cell>
          <cell r="AA581"/>
          <cell r="AB581"/>
          <cell r="AD581"/>
          <cell r="AE581"/>
          <cell r="AG581"/>
          <cell r="AH581"/>
        </row>
        <row r="582">
          <cell r="I582" t="str">
            <v>確定給付型退職給付制度の再測定額</v>
          </cell>
          <cell r="K582">
            <v>22</v>
          </cell>
          <cell r="R582" t="str">
            <v>確定給付制度の再測定</v>
          </cell>
          <cell r="S582" t="str">
            <v>当期利益</v>
          </cell>
          <cell r="U582" t="str">
            <v>確定給付制度の再測定-当期利益</v>
          </cell>
          <cell r="AA582"/>
          <cell r="AB582"/>
          <cell r="AD582"/>
          <cell r="AE582"/>
          <cell r="AG582"/>
          <cell r="AH582"/>
        </row>
        <row r="583">
          <cell r="I583" t="str">
            <v>確定給付型退職給付制度の再測定額</v>
          </cell>
          <cell r="K583">
            <v>22</v>
          </cell>
          <cell r="R583" t="str">
            <v>確定給付制度の再測定</v>
          </cell>
          <cell r="S583" t="str">
            <v>その他の包括利益</v>
          </cell>
          <cell r="U583" t="str">
            <v>確定給付制度の再測定-その他の包括利益</v>
          </cell>
          <cell r="AA583">
            <v>-18705.762527800001</v>
          </cell>
          <cell r="AB583"/>
          <cell r="AD583"/>
          <cell r="AE583"/>
          <cell r="AG583"/>
          <cell r="AH583"/>
        </row>
        <row r="584">
          <cell r="I584" t="str">
            <v>確定給付型退職給付制度の再測定額</v>
          </cell>
          <cell r="K584">
            <v>22</v>
          </cell>
          <cell r="R584" t="str">
            <v>確定給付制度の再測定</v>
          </cell>
          <cell r="S584" t="str">
            <v>その他の資本の構成要素から利益剰余金への振替</v>
          </cell>
          <cell r="U584" t="str">
            <v>確定給付制度の再測定-その他の資本の構成要素から利益剰余金への振替</v>
          </cell>
          <cell r="AA584">
            <v>21821.006000000001</v>
          </cell>
          <cell r="AB584"/>
          <cell r="AD584"/>
          <cell r="AE584"/>
          <cell r="AG584"/>
          <cell r="AH584"/>
        </row>
        <row r="585">
          <cell r="I585" t="str">
            <v>確定給付型退職給付制度の再測定額</v>
          </cell>
          <cell r="K585">
            <v>22</v>
          </cell>
          <cell r="R585" t="str">
            <v>確定給付制度の再測定</v>
          </cell>
          <cell r="S585" t="str">
            <v>その他</v>
          </cell>
          <cell r="U585" t="str">
            <v>確定給付制度の再測定-その他</v>
          </cell>
          <cell r="AA585"/>
          <cell r="AB585"/>
          <cell r="AD585"/>
          <cell r="AE585"/>
          <cell r="AG585"/>
          <cell r="AH585"/>
        </row>
        <row r="586">
          <cell r="I586" t="str">
            <v>確定給付型退職給付制度の再測定額</v>
          </cell>
          <cell r="K586">
            <v>22</v>
          </cell>
          <cell r="R586" t="str">
            <v>確定給付制度の再測定</v>
          </cell>
          <cell r="S586" t="str">
            <v>その他</v>
          </cell>
          <cell r="U586" t="str">
            <v>確定給付制度の再測定-その他</v>
          </cell>
          <cell r="AA586">
            <v>-3115.2469999999998</v>
          </cell>
          <cell r="AB586"/>
          <cell r="AD586"/>
          <cell r="AE586"/>
          <cell r="AG586"/>
          <cell r="AH586"/>
        </row>
        <row r="587">
          <cell r="I587" t="str">
            <v>確定給付型退職給付制度の再測定額</v>
          </cell>
          <cell r="K587">
            <v>22</v>
          </cell>
          <cell r="R587" t="str">
            <v>確定給付制度の再測定</v>
          </cell>
          <cell r="S587" t="str">
            <v>その他</v>
          </cell>
          <cell r="U587" t="str">
            <v>確定給付制度の再測定-その他</v>
          </cell>
          <cell r="AA587"/>
          <cell r="AB587"/>
          <cell r="AD587"/>
          <cell r="AE587"/>
          <cell r="AG587"/>
          <cell r="AH587"/>
        </row>
        <row r="588">
          <cell r="I588" t="str">
            <v>確定給付型退職給付制度の再測定額</v>
          </cell>
          <cell r="K588">
            <v>22</v>
          </cell>
          <cell r="R588" t="str">
            <v>確定給付制度の再測定</v>
          </cell>
          <cell r="S588" t="str">
            <v>当期利益</v>
          </cell>
          <cell r="U588" t="str">
            <v>確定給付制度の再測定-当期利益</v>
          </cell>
          <cell r="AA588"/>
          <cell r="AB588"/>
          <cell r="AD588"/>
          <cell r="AE588"/>
          <cell r="AG588"/>
          <cell r="AH588"/>
        </row>
        <row r="589">
          <cell r="I589" t="str">
            <v>新株予約権</v>
          </cell>
          <cell r="K589">
            <v>22</v>
          </cell>
          <cell r="R589" t="str">
            <v>新株予約権</v>
          </cell>
          <cell r="S589" t="str">
            <v>-</v>
          </cell>
          <cell r="U589" t="str">
            <v>新株予約権--</v>
          </cell>
          <cell r="AA589"/>
          <cell r="AB589"/>
          <cell r="AD589"/>
          <cell r="AE589"/>
          <cell r="AG589"/>
          <cell r="AH589"/>
        </row>
        <row r="590">
          <cell r="I590" t="str">
            <v>新株予約権</v>
          </cell>
          <cell r="K590">
            <v>22</v>
          </cell>
          <cell r="R590" t="str">
            <v>新株予約権</v>
          </cell>
          <cell r="S590" t="str">
            <v>当期末残高</v>
          </cell>
          <cell r="U590" t="str">
            <v>新株予約権-当期末残高</v>
          </cell>
          <cell r="AA590">
            <v>0</v>
          </cell>
          <cell r="AB590"/>
          <cell r="AD590"/>
          <cell r="AE590"/>
          <cell r="AG590"/>
          <cell r="AH590"/>
        </row>
        <row r="591">
          <cell r="I591" t="str">
            <v>新株予約権</v>
          </cell>
          <cell r="K591">
            <v>22</v>
          </cell>
          <cell r="R591" t="str">
            <v>新株予約権</v>
          </cell>
          <cell r="S591" t="str">
            <v>当期首残高</v>
          </cell>
          <cell r="U591" t="str">
            <v>新株予約権-当期首残高</v>
          </cell>
          <cell r="AA591"/>
          <cell r="AB591"/>
          <cell r="AD591"/>
          <cell r="AE591"/>
          <cell r="AG591"/>
          <cell r="AH591"/>
        </row>
        <row r="592">
          <cell r="I592" t="str">
            <v>新株予約権</v>
          </cell>
          <cell r="K592">
            <v>22</v>
          </cell>
          <cell r="R592" t="str">
            <v>新株予約権</v>
          </cell>
          <cell r="S592" t="str">
            <v>その他</v>
          </cell>
          <cell r="U592" t="str">
            <v>新株予約権-その他</v>
          </cell>
          <cell r="AA592"/>
          <cell r="AB592"/>
          <cell r="AD592"/>
          <cell r="AE592"/>
          <cell r="AG592"/>
          <cell r="AH592"/>
        </row>
        <row r="593">
          <cell r="I593" t="str">
            <v>新株予約権</v>
          </cell>
          <cell r="K593">
            <v>22</v>
          </cell>
          <cell r="R593" t="str">
            <v>新株予約権</v>
          </cell>
          <cell r="S593" t="str">
            <v>その他</v>
          </cell>
          <cell r="U593" t="str">
            <v>新株予約権-その他</v>
          </cell>
          <cell r="AA593"/>
          <cell r="AB593"/>
          <cell r="AD593"/>
          <cell r="AE593"/>
          <cell r="AG593"/>
          <cell r="AH593"/>
        </row>
        <row r="594">
          <cell r="I594" t="str">
            <v>新株予約権</v>
          </cell>
          <cell r="K594">
            <v>22</v>
          </cell>
          <cell r="R594" t="str">
            <v>新株予約権</v>
          </cell>
          <cell r="S594" t="str">
            <v>その他</v>
          </cell>
          <cell r="U594" t="str">
            <v>新株予約権-その他</v>
          </cell>
          <cell r="AA594"/>
          <cell r="AB594"/>
          <cell r="AD594"/>
          <cell r="AE594"/>
          <cell r="AG594"/>
          <cell r="AH594"/>
        </row>
        <row r="595">
          <cell r="I595" t="str">
            <v>新株予約権</v>
          </cell>
          <cell r="K595">
            <v>22</v>
          </cell>
          <cell r="R595" t="str">
            <v>新株予約権</v>
          </cell>
          <cell r="S595" t="str">
            <v>その他</v>
          </cell>
          <cell r="U595" t="str">
            <v>新株予約権-その他</v>
          </cell>
          <cell r="AA595"/>
          <cell r="AB595"/>
          <cell r="AD595"/>
          <cell r="AE595"/>
          <cell r="AG595"/>
          <cell r="AH595"/>
        </row>
        <row r="596">
          <cell r="I596" t="str">
            <v>新株予約権</v>
          </cell>
          <cell r="K596">
            <v>22</v>
          </cell>
          <cell r="R596" t="str">
            <v>新株予約権</v>
          </cell>
          <cell r="S596" t="str">
            <v>遡及修正による影響額</v>
          </cell>
          <cell r="U596" t="str">
            <v>新株予約権-遡及修正による影響額</v>
          </cell>
          <cell r="AA596"/>
          <cell r="AB596"/>
          <cell r="AD596"/>
          <cell r="AE596"/>
          <cell r="AG596"/>
          <cell r="AH596"/>
        </row>
        <row r="597">
          <cell r="I597" t="str">
            <v>新株予約権</v>
          </cell>
          <cell r="K597">
            <v>22</v>
          </cell>
          <cell r="R597" t="str">
            <v>新株予約権</v>
          </cell>
          <cell r="S597" t="str">
            <v>在外子会社の会計処理の変更に伴う増減</v>
          </cell>
          <cell r="U597" t="str">
            <v>新株予約権-在外子会社の会計処理の変更に伴う増減</v>
          </cell>
          <cell r="AA597"/>
          <cell r="AB597"/>
          <cell r="AD597"/>
          <cell r="AE597"/>
          <cell r="AG597"/>
          <cell r="AH597"/>
        </row>
        <row r="598">
          <cell r="I598" t="str">
            <v>新株予約権</v>
          </cell>
          <cell r="K598">
            <v>22</v>
          </cell>
          <cell r="R598" t="str">
            <v>新株予約権</v>
          </cell>
          <cell r="S598" t="str">
            <v>その他</v>
          </cell>
          <cell r="U598" t="str">
            <v>新株予約権-その他</v>
          </cell>
          <cell r="AA598"/>
          <cell r="AB598"/>
          <cell r="AD598"/>
          <cell r="AE598"/>
          <cell r="AG598"/>
          <cell r="AH598"/>
        </row>
        <row r="599">
          <cell r="I599" t="str">
            <v>新株予約権</v>
          </cell>
          <cell r="K599">
            <v>22</v>
          </cell>
          <cell r="R599" t="str">
            <v>新株予約権</v>
          </cell>
          <cell r="S599" t="str">
            <v>その他</v>
          </cell>
          <cell r="U599" t="str">
            <v>新株予約権-その他</v>
          </cell>
          <cell r="AA599"/>
          <cell r="AB599"/>
          <cell r="AD599"/>
          <cell r="AE599"/>
          <cell r="AG599"/>
          <cell r="AH599"/>
        </row>
        <row r="600">
          <cell r="I600" t="str">
            <v>新株予約権</v>
          </cell>
          <cell r="K600">
            <v>22</v>
          </cell>
          <cell r="R600" t="str">
            <v>新株予約権</v>
          </cell>
          <cell r="S600" t="str">
            <v>その他</v>
          </cell>
          <cell r="U600" t="str">
            <v>新株予約権-その他</v>
          </cell>
          <cell r="AA600"/>
          <cell r="AB600"/>
          <cell r="AD600"/>
          <cell r="AE600"/>
          <cell r="AG600"/>
          <cell r="AH600"/>
        </row>
        <row r="601">
          <cell r="I601" t="str">
            <v>新株予約権</v>
          </cell>
          <cell r="K601">
            <v>22</v>
          </cell>
          <cell r="R601" t="str">
            <v>新株予約権</v>
          </cell>
          <cell r="S601" t="str">
            <v>株式報酬取引</v>
          </cell>
          <cell r="U601" t="str">
            <v>新株予約権-株式報酬取引</v>
          </cell>
          <cell r="AA601"/>
          <cell r="AB601"/>
          <cell r="AD601"/>
          <cell r="AE601"/>
          <cell r="AG601"/>
          <cell r="AH601"/>
        </row>
        <row r="602">
          <cell r="I602" t="str">
            <v>新株予約権</v>
          </cell>
          <cell r="K602">
            <v>22</v>
          </cell>
          <cell r="R602" t="str">
            <v>新株予約権</v>
          </cell>
          <cell r="S602" t="str">
            <v>新株の発行</v>
          </cell>
          <cell r="U602" t="str">
            <v>新株予約権-新株の発行</v>
          </cell>
          <cell r="AA602"/>
          <cell r="AB602"/>
          <cell r="AD602"/>
          <cell r="AE602"/>
          <cell r="AG602"/>
          <cell r="AH602"/>
        </row>
        <row r="603">
          <cell r="I603" t="str">
            <v>新株予約権</v>
          </cell>
          <cell r="K603">
            <v>22</v>
          </cell>
          <cell r="R603" t="str">
            <v>新株予約権</v>
          </cell>
          <cell r="S603" t="str">
            <v>自己株式の取得</v>
          </cell>
          <cell r="U603" t="str">
            <v>新株予約権-自己株式の取得</v>
          </cell>
          <cell r="AA603"/>
          <cell r="AB603"/>
          <cell r="AD603"/>
          <cell r="AE603"/>
          <cell r="AG603"/>
          <cell r="AH603"/>
        </row>
        <row r="604">
          <cell r="I604" t="str">
            <v>新株予約権</v>
          </cell>
          <cell r="K604">
            <v>22</v>
          </cell>
          <cell r="R604" t="str">
            <v>新株予約権</v>
          </cell>
          <cell r="S604" t="str">
            <v>自己株式の処分</v>
          </cell>
          <cell r="U604" t="str">
            <v>新株予約権-自己株式の処分</v>
          </cell>
          <cell r="AA604"/>
          <cell r="AB604"/>
          <cell r="AD604"/>
          <cell r="AE604"/>
          <cell r="AG604"/>
          <cell r="AH604"/>
        </row>
        <row r="605">
          <cell r="I605" t="str">
            <v>新株予約権</v>
          </cell>
          <cell r="K605">
            <v>22</v>
          </cell>
          <cell r="R605" t="str">
            <v>新株予約権</v>
          </cell>
          <cell r="S605" t="str">
            <v>自己株式の消却</v>
          </cell>
          <cell r="U605" t="str">
            <v>新株予約権-自己株式の消却</v>
          </cell>
          <cell r="AA605"/>
          <cell r="AB605"/>
          <cell r="AD605"/>
          <cell r="AE605"/>
          <cell r="AG605"/>
          <cell r="AH605"/>
        </row>
        <row r="606">
          <cell r="I606" t="str">
            <v>新株予約権</v>
          </cell>
          <cell r="K606">
            <v>22</v>
          </cell>
          <cell r="R606" t="str">
            <v>新株予約権</v>
          </cell>
          <cell r="S606" t="str">
            <v>自己株式の処分差損の振替</v>
          </cell>
          <cell r="U606" t="str">
            <v>新株予約権-自己株式の処分差損の振替</v>
          </cell>
          <cell r="AA606"/>
          <cell r="AB606"/>
          <cell r="AD606"/>
          <cell r="AE606"/>
          <cell r="AG606"/>
          <cell r="AH606"/>
        </row>
        <row r="607">
          <cell r="I607" t="str">
            <v>新株予約権</v>
          </cell>
          <cell r="K607">
            <v>22</v>
          </cell>
          <cell r="R607" t="str">
            <v>新株予約権</v>
          </cell>
          <cell r="S607" t="str">
            <v>配当金</v>
          </cell>
          <cell r="U607" t="str">
            <v>新株予約権-配当金</v>
          </cell>
          <cell r="AA607"/>
          <cell r="AB607"/>
          <cell r="AD607"/>
          <cell r="AE607"/>
          <cell r="AG607"/>
          <cell r="AH607"/>
        </row>
        <row r="608">
          <cell r="I608" t="str">
            <v>新株予約権</v>
          </cell>
          <cell r="K608">
            <v>22</v>
          </cell>
          <cell r="R608" t="str">
            <v>新株予約権</v>
          </cell>
          <cell r="S608" t="str">
            <v>その他</v>
          </cell>
          <cell r="U608" t="str">
            <v>新株予約権-その他</v>
          </cell>
          <cell r="AA608"/>
          <cell r="AB608"/>
          <cell r="AD608"/>
          <cell r="AE608"/>
          <cell r="AG608"/>
          <cell r="AH608"/>
        </row>
        <row r="609">
          <cell r="I609" t="str">
            <v>新株予約権</v>
          </cell>
          <cell r="K609">
            <v>22</v>
          </cell>
          <cell r="R609" t="str">
            <v>新株予約権</v>
          </cell>
          <cell r="S609" t="str">
            <v>当期利益</v>
          </cell>
          <cell r="U609" t="str">
            <v>新株予約権-当期利益</v>
          </cell>
          <cell r="AA609"/>
          <cell r="AB609"/>
          <cell r="AD609"/>
          <cell r="AE609"/>
          <cell r="AG609"/>
          <cell r="AH609"/>
        </row>
        <row r="610">
          <cell r="I610" t="str">
            <v>新株予約権</v>
          </cell>
          <cell r="K610">
            <v>22</v>
          </cell>
          <cell r="R610" t="str">
            <v>新株予約権</v>
          </cell>
          <cell r="S610" t="str">
            <v>その他の包括利益</v>
          </cell>
          <cell r="U610" t="str">
            <v>新株予約権-その他の包括利益</v>
          </cell>
          <cell r="AA610">
            <v>0</v>
          </cell>
          <cell r="AB610"/>
          <cell r="AD610"/>
          <cell r="AE610"/>
          <cell r="AG610"/>
          <cell r="AH610"/>
        </row>
        <row r="611">
          <cell r="I611" t="str">
            <v>新株予約権</v>
          </cell>
          <cell r="K611">
            <v>22</v>
          </cell>
          <cell r="R611" t="str">
            <v>新株予約権</v>
          </cell>
          <cell r="S611" t="str">
            <v>その他の資本の構成要素から利益剰余金への振替</v>
          </cell>
          <cell r="U611" t="str">
            <v>新株予約権-その他の資本の構成要素から利益剰余金への振替</v>
          </cell>
          <cell r="AA611"/>
          <cell r="AB611"/>
          <cell r="AD611"/>
          <cell r="AE611"/>
          <cell r="AG611"/>
          <cell r="AH611"/>
        </row>
        <row r="612">
          <cell r="I612" t="str">
            <v>新株予約権</v>
          </cell>
          <cell r="K612">
            <v>22</v>
          </cell>
          <cell r="R612" t="str">
            <v>新株予約権</v>
          </cell>
          <cell r="S612" t="str">
            <v>その他</v>
          </cell>
          <cell r="U612" t="str">
            <v>新株予約権-その他</v>
          </cell>
          <cell r="AA612"/>
          <cell r="AB612"/>
          <cell r="AD612"/>
          <cell r="AE612"/>
          <cell r="AG612"/>
          <cell r="AH612"/>
        </row>
        <row r="613">
          <cell r="I613" t="str">
            <v>新株予約権</v>
          </cell>
          <cell r="K613">
            <v>22</v>
          </cell>
          <cell r="R613" t="str">
            <v>新株予約権</v>
          </cell>
          <cell r="S613" t="str">
            <v>その他</v>
          </cell>
          <cell r="U613" t="str">
            <v>新株予約権-その他</v>
          </cell>
          <cell r="AA613">
            <v>0</v>
          </cell>
          <cell r="AB613"/>
          <cell r="AD613"/>
          <cell r="AE613"/>
          <cell r="AG613"/>
          <cell r="AH613"/>
        </row>
        <row r="614">
          <cell r="I614" t="str">
            <v>新株予約権</v>
          </cell>
          <cell r="K614">
            <v>22</v>
          </cell>
          <cell r="R614" t="str">
            <v>新株予約権</v>
          </cell>
          <cell r="S614" t="str">
            <v>その他</v>
          </cell>
          <cell r="U614" t="str">
            <v>新株予約権-その他</v>
          </cell>
          <cell r="AA614"/>
          <cell r="AB614"/>
          <cell r="AD614"/>
          <cell r="AE614"/>
          <cell r="AG614"/>
          <cell r="AH614"/>
        </row>
        <row r="615">
          <cell r="I615" t="str">
            <v>新株予約権</v>
          </cell>
          <cell r="K615">
            <v>22</v>
          </cell>
          <cell r="R615" t="str">
            <v>新株予約権</v>
          </cell>
          <cell r="S615" t="str">
            <v>当期利益</v>
          </cell>
          <cell r="U615" t="str">
            <v>新株予約権-当期利益</v>
          </cell>
          <cell r="AA615"/>
          <cell r="AB615"/>
          <cell r="AD615"/>
          <cell r="AE615"/>
          <cell r="AG615"/>
          <cell r="AH615"/>
        </row>
        <row r="616">
          <cell r="I616" t="str">
            <v>売却目的で保有する資産グループの剰余金</v>
          </cell>
          <cell r="K616">
            <v>22</v>
          </cell>
          <cell r="R616" t="str">
            <v>利益剰余金</v>
          </cell>
          <cell r="S616" t="str">
            <v>-</v>
          </cell>
          <cell r="U616" t="str">
            <v>利益剰余金--</v>
          </cell>
          <cell r="AA616"/>
          <cell r="AB616"/>
          <cell r="AD616"/>
          <cell r="AE616"/>
          <cell r="AG616"/>
          <cell r="AH616"/>
        </row>
        <row r="617">
          <cell r="I617" t="str">
            <v>売却目的で保有する資産グループの剰余金</v>
          </cell>
          <cell r="K617">
            <v>22</v>
          </cell>
          <cell r="R617" t="str">
            <v>利益剰余金</v>
          </cell>
          <cell r="S617" t="str">
            <v>当期末残高</v>
          </cell>
          <cell r="U617" t="str">
            <v>利益剰余金-当期末残高</v>
          </cell>
          <cell r="AA617"/>
          <cell r="AB617"/>
          <cell r="AD617"/>
          <cell r="AE617"/>
          <cell r="AG617"/>
          <cell r="AH617"/>
        </row>
        <row r="618">
          <cell r="I618" t="str">
            <v>売却目的で保有する資産グループの剰余金</v>
          </cell>
          <cell r="K618">
            <v>22</v>
          </cell>
          <cell r="R618" t="str">
            <v>利益剰余金</v>
          </cell>
          <cell r="S618" t="str">
            <v>当期首残高</v>
          </cell>
          <cell r="U618" t="str">
            <v>利益剰余金-当期首残高</v>
          </cell>
          <cell r="AA618"/>
          <cell r="AB618"/>
          <cell r="AD618"/>
          <cell r="AE618"/>
          <cell r="AG618"/>
          <cell r="AH618"/>
        </row>
        <row r="619">
          <cell r="I619" t="str">
            <v>売却目的で保有する資産グループの剰余金</v>
          </cell>
          <cell r="K619">
            <v>22</v>
          </cell>
          <cell r="R619" t="str">
            <v>利益剰余金</v>
          </cell>
          <cell r="S619" t="str">
            <v>その他</v>
          </cell>
          <cell r="U619" t="str">
            <v>利益剰余金-その他</v>
          </cell>
          <cell r="AA619"/>
          <cell r="AB619"/>
          <cell r="AD619"/>
          <cell r="AE619"/>
          <cell r="AG619"/>
          <cell r="AH619"/>
        </row>
        <row r="620">
          <cell r="I620" t="str">
            <v>売却目的で保有する資産グループの剰余金</v>
          </cell>
          <cell r="K620">
            <v>22</v>
          </cell>
          <cell r="R620" t="str">
            <v>利益剰余金</v>
          </cell>
          <cell r="S620" t="str">
            <v>その他</v>
          </cell>
          <cell r="U620" t="str">
            <v>利益剰余金-その他</v>
          </cell>
          <cell r="AA620"/>
          <cell r="AB620"/>
          <cell r="AD620"/>
          <cell r="AE620"/>
          <cell r="AG620"/>
          <cell r="AH620"/>
        </row>
        <row r="621">
          <cell r="I621" t="str">
            <v>売却目的で保有する資産グループの剰余金</v>
          </cell>
          <cell r="K621">
            <v>22</v>
          </cell>
          <cell r="R621" t="str">
            <v>利益剰余金</v>
          </cell>
          <cell r="S621" t="str">
            <v>その他</v>
          </cell>
          <cell r="U621" t="str">
            <v>利益剰余金-その他</v>
          </cell>
          <cell r="AA621"/>
          <cell r="AB621"/>
          <cell r="AD621"/>
          <cell r="AE621"/>
          <cell r="AG621"/>
          <cell r="AH621"/>
        </row>
        <row r="622">
          <cell r="I622" t="str">
            <v>売却目的で保有する資産グループの剰余金</v>
          </cell>
          <cell r="K622">
            <v>22</v>
          </cell>
          <cell r="R622" t="str">
            <v>利益剰余金</v>
          </cell>
          <cell r="S622" t="str">
            <v>その他</v>
          </cell>
          <cell r="U622" t="str">
            <v>利益剰余金-その他</v>
          </cell>
          <cell r="AA622"/>
          <cell r="AB622"/>
          <cell r="AD622"/>
          <cell r="AE622"/>
          <cell r="AG622"/>
          <cell r="AH622"/>
        </row>
        <row r="623">
          <cell r="I623" t="str">
            <v>売却目的で保有する資産グループの剰余金</v>
          </cell>
          <cell r="K623">
            <v>22</v>
          </cell>
          <cell r="R623" t="str">
            <v>利益剰余金</v>
          </cell>
          <cell r="S623" t="str">
            <v>遡及修正による影響額</v>
          </cell>
          <cell r="U623" t="str">
            <v>利益剰余金-遡及修正による影響額</v>
          </cell>
          <cell r="AA623"/>
          <cell r="AB623"/>
          <cell r="AD623"/>
          <cell r="AE623"/>
          <cell r="AG623"/>
          <cell r="AH623"/>
        </row>
        <row r="624">
          <cell r="I624" t="str">
            <v>売却目的で保有する資産グループの剰余金</v>
          </cell>
          <cell r="K624">
            <v>22</v>
          </cell>
          <cell r="R624" t="str">
            <v>利益剰余金</v>
          </cell>
          <cell r="S624" t="str">
            <v>在外子会社の会計処理の変更に伴う増減</v>
          </cell>
          <cell r="U624" t="str">
            <v>利益剰余金-在外子会社の会計処理の変更に伴う増減</v>
          </cell>
          <cell r="AA624"/>
          <cell r="AB624"/>
          <cell r="AD624"/>
          <cell r="AE624"/>
          <cell r="AG624"/>
          <cell r="AH624"/>
        </row>
        <row r="625">
          <cell r="I625" t="str">
            <v>売却目的で保有する資産グループの剰余金</v>
          </cell>
          <cell r="K625">
            <v>22</v>
          </cell>
          <cell r="R625" t="str">
            <v>利益剰余金</v>
          </cell>
          <cell r="S625" t="str">
            <v>その他</v>
          </cell>
          <cell r="U625" t="str">
            <v>利益剰余金-その他</v>
          </cell>
          <cell r="AA625"/>
          <cell r="AB625"/>
          <cell r="AD625"/>
          <cell r="AE625"/>
          <cell r="AG625"/>
          <cell r="AH625"/>
        </row>
        <row r="626">
          <cell r="I626" t="str">
            <v>売却目的で保有する資産グループの剰余金</v>
          </cell>
          <cell r="K626">
            <v>22</v>
          </cell>
          <cell r="R626" t="str">
            <v>利益剰余金</v>
          </cell>
          <cell r="S626" t="str">
            <v>その他</v>
          </cell>
          <cell r="U626" t="str">
            <v>利益剰余金-その他</v>
          </cell>
          <cell r="AA626"/>
          <cell r="AB626"/>
          <cell r="AD626"/>
          <cell r="AE626"/>
          <cell r="AG626"/>
          <cell r="AH626"/>
        </row>
        <row r="627">
          <cell r="I627" t="str">
            <v>売却目的で保有する資産グループの剰余金</v>
          </cell>
          <cell r="K627">
            <v>22</v>
          </cell>
          <cell r="R627" t="str">
            <v>利益剰余金</v>
          </cell>
          <cell r="S627" t="str">
            <v>その他</v>
          </cell>
          <cell r="U627" t="str">
            <v>利益剰余金-その他</v>
          </cell>
          <cell r="AA627"/>
          <cell r="AB627"/>
          <cell r="AD627"/>
          <cell r="AE627"/>
          <cell r="AG627"/>
          <cell r="AH627"/>
        </row>
        <row r="628">
          <cell r="I628" t="str">
            <v>売却目的で保有する資産グループの剰余金</v>
          </cell>
          <cell r="K628">
            <v>22</v>
          </cell>
          <cell r="R628" t="str">
            <v>利益剰余金</v>
          </cell>
          <cell r="S628" t="str">
            <v>株式報酬取引</v>
          </cell>
          <cell r="U628" t="str">
            <v>利益剰余金-株式報酬取引</v>
          </cell>
          <cell r="AA628"/>
          <cell r="AB628"/>
          <cell r="AD628"/>
          <cell r="AE628"/>
          <cell r="AG628"/>
          <cell r="AH628"/>
        </row>
        <row r="629">
          <cell r="I629" t="str">
            <v>売却目的で保有する資産グループの剰余金</v>
          </cell>
          <cell r="K629">
            <v>22</v>
          </cell>
          <cell r="R629" t="str">
            <v>利益剰余金</v>
          </cell>
          <cell r="S629" t="str">
            <v>新株の発行</v>
          </cell>
          <cell r="U629" t="str">
            <v>利益剰余金-新株の発行</v>
          </cell>
          <cell r="AA629"/>
          <cell r="AB629"/>
          <cell r="AD629"/>
          <cell r="AE629"/>
          <cell r="AG629"/>
          <cell r="AH629"/>
        </row>
        <row r="630">
          <cell r="I630" t="str">
            <v>売却目的で保有する資産グループの剰余金</v>
          </cell>
          <cell r="K630">
            <v>22</v>
          </cell>
          <cell r="R630" t="str">
            <v>利益剰余金</v>
          </cell>
          <cell r="S630" t="str">
            <v>自己株式の取得</v>
          </cell>
          <cell r="U630" t="str">
            <v>利益剰余金-自己株式の取得</v>
          </cell>
          <cell r="AA630"/>
          <cell r="AB630"/>
          <cell r="AD630"/>
          <cell r="AE630"/>
          <cell r="AG630"/>
          <cell r="AH630"/>
        </row>
        <row r="631">
          <cell r="I631" t="str">
            <v>売却目的で保有する資産グループの剰余金</v>
          </cell>
          <cell r="K631">
            <v>22</v>
          </cell>
          <cell r="R631" t="str">
            <v>利益剰余金</v>
          </cell>
          <cell r="S631" t="str">
            <v>自己株式の処分</v>
          </cell>
          <cell r="U631" t="str">
            <v>利益剰余金-自己株式の処分</v>
          </cell>
          <cell r="AA631"/>
          <cell r="AB631"/>
          <cell r="AD631"/>
          <cell r="AE631"/>
          <cell r="AG631"/>
          <cell r="AH631"/>
        </row>
        <row r="632">
          <cell r="I632" t="str">
            <v>売却目的で保有する資産グループの剰余金</v>
          </cell>
          <cell r="K632">
            <v>22</v>
          </cell>
          <cell r="R632" t="str">
            <v>利益剰余金</v>
          </cell>
          <cell r="S632" t="str">
            <v>自己株式の消却</v>
          </cell>
          <cell r="U632" t="str">
            <v>利益剰余金-自己株式の消却</v>
          </cell>
          <cell r="AA632"/>
          <cell r="AB632"/>
          <cell r="AD632"/>
          <cell r="AE632"/>
          <cell r="AG632"/>
          <cell r="AH632"/>
        </row>
        <row r="633">
          <cell r="I633" t="str">
            <v>売却目的で保有する資産グループの剰余金</v>
          </cell>
          <cell r="K633">
            <v>22</v>
          </cell>
          <cell r="R633" t="str">
            <v>利益剰余金</v>
          </cell>
          <cell r="S633" t="str">
            <v>自己株式の処分差損の振替</v>
          </cell>
          <cell r="U633" t="str">
            <v>利益剰余金-自己株式の処分差損の振替</v>
          </cell>
          <cell r="AA633"/>
          <cell r="AB633"/>
          <cell r="AD633"/>
          <cell r="AE633"/>
          <cell r="AG633"/>
          <cell r="AH633"/>
        </row>
        <row r="634">
          <cell r="I634" t="str">
            <v>売却目的で保有する資産グループの剰余金</v>
          </cell>
          <cell r="K634">
            <v>22</v>
          </cell>
          <cell r="R634" t="str">
            <v>利益剰余金</v>
          </cell>
          <cell r="S634" t="str">
            <v>配当金</v>
          </cell>
          <cell r="U634" t="str">
            <v>利益剰余金-配当金</v>
          </cell>
          <cell r="AA634"/>
          <cell r="AB634"/>
          <cell r="AD634"/>
          <cell r="AE634"/>
          <cell r="AG634"/>
          <cell r="AH634"/>
        </row>
        <row r="635">
          <cell r="I635" t="str">
            <v>売却目的で保有する資産グループの剰余金</v>
          </cell>
          <cell r="K635">
            <v>22</v>
          </cell>
          <cell r="R635" t="str">
            <v>利益剰余金</v>
          </cell>
          <cell r="S635" t="str">
            <v>その他</v>
          </cell>
          <cell r="U635" t="str">
            <v>利益剰余金-その他</v>
          </cell>
          <cell r="AA635"/>
          <cell r="AB635"/>
          <cell r="AD635"/>
          <cell r="AE635"/>
          <cell r="AG635"/>
          <cell r="AH635"/>
        </row>
        <row r="636">
          <cell r="I636" t="str">
            <v>売却目的で保有する資産グループの剰余金</v>
          </cell>
          <cell r="K636">
            <v>22</v>
          </cell>
          <cell r="R636" t="str">
            <v>利益剰余金</v>
          </cell>
          <cell r="S636" t="str">
            <v>当期利益</v>
          </cell>
          <cell r="U636" t="str">
            <v>利益剰余金-当期利益</v>
          </cell>
          <cell r="AA636"/>
          <cell r="AB636"/>
          <cell r="AD636"/>
          <cell r="AE636"/>
          <cell r="AG636"/>
          <cell r="AH636"/>
        </row>
        <row r="637">
          <cell r="I637" t="str">
            <v>売却目的で保有する資産グループの剰余金</v>
          </cell>
          <cell r="K637">
            <v>22</v>
          </cell>
          <cell r="R637" t="str">
            <v>利益剰余金</v>
          </cell>
          <cell r="S637" t="str">
            <v>その他の包括利益</v>
          </cell>
          <cell r="U637" t="str">
            <v>利益剰余金-その他の包括利益</v>
          </cell>
          <cell r="AA637"/>
          <cell r="AB637"/>
          <cell r="AD637"/>
          <cell r="AE637"/>
          <cell r="AG637"/>
          <cell r="AH637"/>
        </row>
        <row r="638">
          <cell r="I638" t="str">
            <v>売却目的で保有する資産グループの剰余金</v>
          </cell>
          <cell r="K638">
            <v>22</v>
          </cell>
          <cell r="R638" t="str">
            <v>利益剰余金</v>
          </cell>
          <cell r="S638" t="str">
            <v>その他の資本の構成要素から利益剰余金への振替</v>
          </cell>
          <cell r="U638" t="str">
            <v>利益剰余金-その他の資本の構成要素から利益剰余金への振替</v>
          </cell>
          <cell r="AA638"/>
          <cell r="AB638"/>
          <cell r="AD638"/>
          <cell r="AE638"/>
          <cell r="AG638"/>
          <cell r="AH638"/>
        </row>
        <row r="639">
          <cell r="I639" t="str">
            <v>売却目的で保有する資産グループの剰余金</v>
          </cell>
          <cell r="K639">
            <v>22</v>
          </cell>
          <cell r="R639" t="str">
            <v>利益剰余金</v>
          </cell>
          <cell r="S639" t="str">
            <v>その他</v>
          </cell>
          <cell r="U639" t="str">
            <v>利益剰余金-その他</v>
          </cell>
          <cell r="AA639"/>
          <cell r="AB639"/>
          <cell r="AD639"/>
          <cell r="AE639"/>
          <cell r="AG639"/>
          <cell r="AH639"/>
        </row>
        <row r="640">
          <cell r="I640" t="str">
            <v>売却目的で保有する資産グループの剰余金</v>
          </cell>
          <cell r="K640">
            <v>22</v>
          </cell>
          <cell r="R640" t="str">
            <v>利益剰余金</v>
          </cell>
          <cell r="S640" t="str">
            <v>その他</v>
          </cell>
          <cell r="U640" t="str">
            <v>利益剰余金-その他</v>
          </cell>
          <cell r="AA640"/>
          <cell r="AB640"/>
          <cell r="AD640"/>
          <cell r="AE640"/>
          <cell r="AG640"/>
          <cell r="AH640"/>
        </row>
        <row r="641">
          <cell r="I641" t="str">
            <v>売却目的で保有する資産グループの剰余金</v>
          </cell>
          <cell r="K641">
            <v>22</v>
          </cell>
          <cell r="R641" t="str">
            <v>利益剰余金</v>
          </cell>
          <cell r="S641" t="str">
            <v>その他</v>
          </cell>
          <cell r="U641" t="str">
            <v>利益剰余金-その他</v>
          </cell>
          <cell r="AA641"/>
          <cell r="AB641"/>
          <cell r="AD641"/>
          <cell r="AE641"/>
          <cell r="AG641"/>
          <cell r="AH641"/>
        </row>
        <row r="642">
          <cell r="I642" t="str">
            <v>売却目的で保有する資産グループの剰余金</v>
          </cell>
          <cell r="K642">
            <v>22</v>
          </cell>
          <cell r="R642" t="str">
            <v>利益剰余金</v>
          </cell>
          <cell r="S642" t="str">
            <v>当期利益</v>
          </cell>
          <cell r="U642" t="str">
            <v>利益剰余金-当期利益</v>
          </cell>
          <cell r="AA642"/>
          <cell r="AB642"/>
          <cell r="AD642"/>
          <cell r="AE642"/>
          <cell r="AG642"/>
          <cell r="AH642"/>
        </row>
        <row r="643">
          <cell r="I643" t="str">
            <v>利益剰余金</v>
          </cell>
          <cell r="K643">
            <v>22</v>
          </cell>
          <cell r="R643" t="str">
            <v>利益剰余金</v>
          </cell>
          <cell r="S643" t="str">
            <v>-</v>
          </cell>
          <cell r="U643" t="str">
            <v>利益剰余金--</v>
          </cell>
          <cell r="AA643"/>
          <cell r="AB643"/>
          <cell r="AD643"/>
          <cell r="AE643"/>
          <cell r="AG643"/>
          <cell r="AH643"/>
        </row>
        <row r="644">
          <cell r="I644" t="str">
            <v>利益剰余金</v>
          </cell>
          <cell r="K644">
            <v>22</v>
          </cell>
          <cell r="R644" t="str">
            <v>利益剰余金</v>
          </cell>
          <cell r="S644" t="str">
            <v>当期末残高</v>
          </cell>
          <cell r="U644" t="str">
            <v>利益剰余金-当期末残高</v>
          </cell>
          <cell r="AA644">
            <v>224078827.63069701</v>
          </cell>
          <cell r="AB644"/>
          <cell r="AD644"/>
          <cell r="AE644"/>
          <cell r="AG644"/>
          <cell r="AH644"/>
        </row>
        <row r="645">
          <cell r="I645" t="str">
            <v>利益剰余金</v>
          </cell>
          <cell r="K645">
            <v>22</v>
          </cell>
          <cell r="R645" t="str">
            <v>利益剰余金</v>
          </cell>
          <cell r="S645" t="str">
            <v>当期首残高</v>
          </cell>
          <cell r="U645" t="str">
            <v>利益剰余金-当期首残高</v>
          </cell>
          <cell r="AA645">
            <v>219590229.44971001</v>
          </cell>
          <cell r="AB645"/>
          <cell r="AD645"/>
          <cell r="AE645"/>
          <cell r="AG645"/>
          <cell r="AH645"/>
        </row>
        <row r="646">
          <cell r="I646" t="str">
            <v>利益剰余金</v>
          </cell>
          <cell r="K646">
            <v>22</v>
          </cell>
          <cell r="R646" t="str">
            <v>利益剰余金</v>
          </cell>
          <cell r="S646" t="str">
            <v>その他</v>
          </cell>
          <cell r="U646" t="str">
            <v>利益剰余金-その他</v>
          </cell>
          <cell r="AA646">
            <v>26093.556</v>
          </cell>
          <cell r="AB646"/>
          <cell r="AD646"/>
          <cell r="AE646"/>
          <cell r="AG646"/>
          <cell r="AH646"/>
        </row>
        <row r="647">
          <cell r="I647" t="str">
            <v>利益剰余金</v>
          </cell>
          <cell r="K647">
            <v>22</v>
          </cell>
          <cell r="R647" t="str">
            <v>利益剰余金</v>
          </cell>
          <cell r="S647" t="str">
            <v>その他</v>
          </cell>
          <cell r="U647" t="str">
            <v>利益剰余金-その他</v>
          </cell>
          <cell r="AA647">
            <v>-12295.342000000101</v>
          </cell>
          <cell r="AB647"/>
          <cell r="AD647"/>
          <cell r="AE647"/>
          <cell r="AG647"/>
          <cell r="AH647"/>
        </row>
        <row r="648">
          <cell r="I648" t="str">
            <v>利益剰余金</v>
          </cell>
          <cell r="K648">
            <v>22</v>
          </cell>
          <cell r="R648" t="str">
            <v>利益剰余金</v>
          </cell>
          <cell r="S648" t="str">
            <v>その他</v>
          </cell>
          <cell r="U648" t="str">
            <v>利益剰余金-その他</v>
          </cell>
          <cell r="AA648">
            <v>0</v>
          </cell>
          <cell r="AB648"/>
          <cell r="AD648"/>
          <cell r="AE648"/>
          <cell r="AG648"/>
          <cell r="AH648"/>
        </row>
        <row r="649">
          <cell r="I649" t="str">
            <v>利益剰余金</v>
          </cell>
          <cell r="K649">
            <v>22</v>
          </cell>
          <cell r="R649" t="str">
            <v>利益剰余金</v>
          </cell>
          <cell r="S649" t="str">
            <v>その他</v>
          </cell>
          <cell r="U649" t="str">
            <v>利益剰余金-その他</v>
          </cell>
          <cell r="AA649"/>
          <cell r="AB649"/>
          <cell r="AD649"/>
          <cell r="AE649"/>
          <cell r="AG649"/>
          <cell r="AH649"/>
        </row>
        <row r="650">
          <cell r="I650" t="str">
            <v>利益剰余金</v>
          </cell>
          <cell r="K650">
            <v>22</v>
          </cell>
          <cell r="R650" t="str">
            <v>利益剰余金</v>
          </cell>
          <cell r="S650" t="str">
            <v>遡及修正による影響額</v>
          </cell>
          <cell r="U650" t="str">
            <v>利益剰余金-遡及修正による影響額</v>
          </cell>
          <cell r="AA650"/>
          <cell r="AB650"/>
          <cell r="AD650"/>
          <cell r="AE650"/>
          <cell r="AG650"/>
          <cell r="AH650"/>
        </row>
        <row r="651">
          <cell r="I651" t="str">
            <v>利益剰余金</v>
          </cell>
          <cell r="K651">
            <v>22</v>
          </cell>
          <cell r="R651" t="str">
            <v>利益剰余金</v>
          </cell>
          <cell r="S651" t="str">
            <v>在外子会社の会計処理の変更に伴う増減</v>
          </cell>
          <cell r="U651" t="str">
            <v>利益剰余金-在外子会社の会計処理の変更に伴う増減</v>
          </cell>
          <cell r="AA651"/>
          <cell r="AB651"/>
          <cell r="AD651"/>
          <cell r="AE651"/>
          <cell r="AG651"/>
          <cell r="AH651"/>
        </row>
        <row r="652">
          <cell r="I652" t="str">
            <v>利益剰余金</v>
          </cell>
          <cell r="K652">
            <v>22</v>
          </cell>
          <cell r="R652" t="str">
            <v>利益剰余金</v>
          </cell>
          <cell r="S652" t="str">
            <v>その他</v>
          </cell>
          <cell r="U652" t="str">
            <v>利益剰余金-その他</v>
          </cell>
          <cell r="AA652"/>
          <cell r="AB652"/>
          <cell r="AD652"/>
          <cell r="AE652"/>
          <cell r="AG652"/>
          <cell r="AH652"/>
        </row>
        <row r="653">
          <cell r="I653" t="str">
            <v>利益剰余金</v>
          </cell>
          <cell r="K653">
            <v>22</v>
          </cell>
          <cell r="R653" t="str">
            <v>利益剰余金</v>
          </cell>
          <cell r="S653" t="str">
            <v>その他</v>
          </cell>
          <cell r="U653" t="str">
            <v>利益剰余金-その他</v>
          </cell>
          <cell r="AA653"/>
          <cell r="AB653"/>
          <cell r="AD653"/>
          <cell r="AE653"/>
          <cell r="AG653"/>
          <cell r="AH653"/>
        </row>
        <row r="654">
          <cell r="I654" t="str">
            <v>利益剰余金</v>
          </cell>
          <cell r="K654">
            <v>22</v>
          </cell>
          <cell r="R654" t="str">
            <v>利益剰余金</v>
          </cell>
          <cell r="S654" t="str">
            <v>その他</v>
          </cell>
          <cell r="U654" t="str">
            <v>利益剰余金-その他</v>
          </cell>
          <cell r="AA654"/>
          <cell r="AB654"/>
          <cell r="AD654"/>
          <cell r="AE654"/>
          <cell r="AG654"/>
          <cell r="AH654"/>
        </row>
        <row r="655">
          <cell r="I655" t="str">
            <v>利益剰余金</v>
          </cell>
          <cell r="K655">
            <v>22</v>
          </cell>
          <cell r="R655" t="str">
            <v>利益剰余金</v>
          </cell>
          <cell r="S655" t="str">
            <v>株式に基づく報酬取引</v>
          </cell>
          <cell r="U655" t="str">
            <v>利益剰余金-株式に基づく報酬取引</v>
          </cell>
          <cell r="AA655">
            <v>17131.184000000001</v>
          </cell>
          <cell r="AB655"/>
          <cell r="AD655"/>
          <cell r="AE655"/>
          <cell r="AG655"/>
          <cell r="AH655"/>
        </row>
        <row r="656">
          <cell r="I656" t="str">
            <v>利益剰余金</v>
          </cell>
          <cell r="K656">
            <v>22</v>
          </cell>
          <cell r="R656" t="str">
            <v>利益剰余金</v>
          </cell>
          <cell r="S656" t="str">
            <v>新株の発行</v>
          </cell>
          <cell r="U656" t="str">
            <v>利益剰余金-新株の発行</v>
          </cell>
          <cell r="AA656"/>
          <cell r="AB656"/>
          <cell r="AD656"/>
          <cell r="AE656"/>
          <cell r="AG656"/>
          <cell r="AH656"/>
        </row>
        <row r="657">
          <cell r="I657" t="str">
            <v>利益剰余金</v>
          </cell>
          <cell r="K657">
            <v>22</v>
          </cell>
          <cell r="R657" t="str">
            <v>利益剰余金</v>
          </cell>
          <cell r="S657" t="str">
            <v>自己株式の取得</v>
          </cell>
          <cell r="U657" t="str">
            <v>利益剰余金-自己株式の取得</v>
          </cell>
          <cell r="AA657"/>
          <cell r="AB657"/>
          <cell r="AD657"/>
          <cell r="AE657"/>
          <cell r="AG657"/>
          <cell r="AH657"/>
        </row>
        <row r="658">
          <cell r="I658" t="str">
            <v>利益剰余金</v>
          </cell>
          <cell r="K658">
            <v>22</v>
          </cell>
          <cell r="R658" t="str">
            <v>利益剰余金</v>
          </cell>
          <cell r="S658" t="str">
            <v>自己株式の処分</v>
          </cell>
          <cell r="U658" t="str">
            <v>利益剰余金-自己株式の処分</v>
          </cell>
          <cell r="AA658"/>
          <cell r="AB658"/>
          <cell r="AD658"/>
          <cell r="AE658"/>
          <cell r="AG658"/>
          <cell r="AH658"/>
        </row>
        <row r="659">
          <cell r="I659" t="str">
            <v>利益剰余金</v>
          </cell>
          <cell r="K659">
            <v>22</v>
          </cell>
          <cell r="R659" t="str">
            <v>利益剰余金</v>
          </cell>
          <cell r="S659" t="str">
            <v>自己株式の消却</v>
          </cell>
          <cell r="U659" t="str">
            <v>利益剰余金-自己株式の消却</v>
          </cell>
          <cell r="AA659"/>
          <cell r="AB659"/>
          <cell r="AD659"/>
          <cell r="AE659"/>
          <cell r="AG659"/>
          <cell r="AH659"/>
        </row>
        <row r="660">
          <cell r="I660" t="str">
            <v>利益剰余金</v>
          </cell>
          <cell r="K660">
            <v>22</v>
          </cell>
          <cell r="R660" t="str">
            <v>利益剰余金</v>
          </cell>
          <cell r="S660" t="str">
            <v>自己株式の処分差損の振替</v>
          </cell>
          <cell r="U660" t="str">
            <v>利益剰余金-自己株式の処分差損の振替</v>
          </cell>
          <cell r="AA660"/>
          <cell r="AB660"/>
          <cell r="AD660"/>
          <cell r="AE660"/>
          <cell r="AG660"/>
          <cell r="AH660"/>
        </row>
        <row r="661">
          <cell r="I661" t="str">
            <v>利益剰余金</v>
          </cell>
          <cell r="K661">
            <v>22</v>
          </cell>
          <cell r="R661" t="str">
            <v>利益剰余金</v>
          </cell>
          <cell r="S661" t="str">
            <v>配当金</v>
          </cell>
          <cell r="U661" t="str">
            <v>利益剰余金-配当金</v>
          </cell>
          <cell r="AA661">
            <v>-3040388.676</v>
          </cell>
          <cell r="AB661"/>
          <cell r="AD661"/>
          <cell r="AE661"/>
          <cell r="AG661"/>
          <cell r="AH661"/>
        </row>
        <row r="662">
          <cell r="I662" t="str">
            <v>利益剰余金</v>
          </cell>
          <cell r="K662">
            <v>22</v>
          </cell>
          <cell r="R662" t="str">
            <v>利益剰余金</v>
          </cell>
          <cell r="S662" t="str">
            <v>その他</v>
          </cell>
          <cell r="U662" t="str">
            <v>利益剰余金-その他</v>
          </cell>
          <cell r="AA662"/>
          <cell r="AB662"/>
          <cell r="AD662"/>
          <cell r="AE662"/>
          <cell r="AG662"/>
          <cell r="AH662"/>
        </row>
        <row r="663">
          <cell r="I663" t="str">
            <v>利益剰余金</v>
          </cell>
          <cell r="K663">
            <v>22</v>
          </cell>
          <cell r="R663" t="str">
            <v>利益剰余金</v>
          </cell>
          <cell r="S663" t="str">
            <v>当期利益</v>
          </cell>
          <cell r="U663" t="str">
            <v>利益剰余金-当期利益</v>
          </cell>
          <cell r="AA663">
            <v>7266038.9279867597</v>
          </cell>
          <cell r="AB663"/>
          <cell r="AD663"/>
          <cell r="AE663"/>
          <cell r="AG663"/>
          <cell r="AH663"/>
        </row>
        <row r="664">
          <cell r="I664" t="str">
            <v>利益剰余金</v>
          </cell>
          <cell r="K664">
            <v>22</v>
          </cell>
          <cell r="R664" t="str">
            <v>利益剰余金</v>
          </cell>
          <cell r="S664" t="str">
            <v>その他の包括利益</v>
          </cell>
          <cell r="U664" t="str">
            <v>利益剰余金-その他の包括利益</v>
          </cell>
          <cell r="AA664"/>
          <cell r="AB664"/>
          <cell r="AD664"/>
          <cell r="AE664"/>
          <cell r="AG664"/>
          <cell r="AH664"/>
        </row>
        <row r="665">
          <cell r="I665" t="str">
            <v>利益剰余金</v>
          </cell>
          <cell r="K665">
            <v>22</v>
          </cell>
          <cell r="R665" t="str">
            <v>利益剰余金</v>
          </cell>
          <cell r="S665" t="str">
            <v>その他の資本の構成要素から利益剰余金への振替</v>
          </cell>
          <cell r="U665" t="str">
            <v>利益剰余金-その他の資本の構成要素から利益剰余金への振替</v>
          </cell>
          <cell r="AA665">
            <v>204927.92199999999</v>
          </cell>
          <cell r="AB665"/>
          <cell r="AD665"/>
          <cell r="AE665"/>
          <cell r="AG665"/>
          <cell r="AH665"/>
        </row>
        <row r="666">
          <cell r="I666" t="str">
            <v>利益剰余金</v>
          </cell>
          <cell r="K666">
            <v>22</v>
          </cell>
          <cell r="R666" t="str">
            <v>利益剰余金</v>
          </cell>
          <cell r="S666" t="str">
            <v>その他</v>
          </cell>
          <cell r="U666" t="str">
            <v>利益剰余金-その他</v>
          </cell>
          <cell r="AA666"/>
          <cell r="AB666"/>
          <cell r="AD666"/>
          <cell r="AE666"/>
          <cell r="AG666"/>
          <cell r="AH666"/>
        </row>
        <row r="667">
          <cell r="I667" t="str">
            <v>利益剰余金</v>
          </cell>
          <cell r="K667">
            <v>22</v>
          </cell>
          <cell r="R667" t="str">
            <v>利益剰余金</v>
          </cell>
          <cell r="S667" t="str">
            <v>その他</v>
          </cell>
          <cell r="U667" t="str">
            <v>利益剰余金-その他</v>
          </cell>
          <cell r="AA667">
            <v>27090.609000000099</v>
          </cell>
          <cell r="AB667"/>
          <cell r="AD667"/>
          <cell r="AE667"/>
          <cell r="AG667"/>
          <cell r="AH667"/>
        </row>
        <row r="668">
          <cell r="I668" t="str">
            <v>利益剰余金</v>
          </cell>
          <cell r="K668">
            <v>22</v>
          </cell>
          <cell r="R668" t="str">
            <v>利益剰余金</v>
          </cell>
          <cell r="S668" t="str">
            <v>その他</v>
          </cell>
          <cell r="U668" t="str">
            <v>利益剰余金-その他</v>
          </cell>
          <cell r="AA668"/>
          <cell r="AB668"/>
          <cell r="AD668"/>
          <cell r="AE668"/>
          <cell r="AG668"/>
          <cell r="AH668"/>
        </row>
        <row r="669">
          <cell r="I669" t="str">
            <v>利益剰余金</v>
          </cell>
          <cell r="K669">
            <v>22</v>
          </cell>
          <cell r="R669" t="str">
            <v>利益剰余金</v>
          </cell>
          <cell r="S669" t="str">
            <v>当期利益</v>
          </cell>
          <cell r="U669" t="str">
            <v>利益剰余金-当期利益</v>
          </cell>
          <cell r="AA669"/>
          <cell r="AB669"/>
          <cell r="AD669"/>
          <cell r="AE669"/>
          <cell r="AG669"/>
          <cell r="AH669"/>
        </row>
        <row r="670">
          <cell r="I670" t="str">
            <v>非支配株主持分</v>
          </cell>
          <cell r="K670">
            <v>22</v>
          </cell>
          <cell r="R670" t="str">
            <v>非支配株主持分</v>
          </cell>
          <cell r="S670" t="str">
            <v>-</v>
          </cell>
          <cell r="U670" t="str">
            <v>非支配株主持分--</v>
          </cell>
          <cell r="AA670"/>
          <cell r="AB670"/>
          <cell r="AD670"/>
          <cell r="AE670"/>
          <cell r="AG670"/>
          <cell r="AH670"/>
        </row>
        <row r="671">
          <cell r="I671" t="str">
            <v>非支配株主持分</v>
          </cell>
          <cell r="K671">
            <v>22</v>
          </cell>
          <cell r="R671" t="str">
            <v>非支配株主持分</v>
          </cell>
          <cell r="S671" t="str">
            <v>当期末残高</v>
          </cell>
          <cell r="U671" t="str">
            <v>非支配株主持分-当期末残高</v>
          </cell>
          <cell r="AA671">
            <v>1809952.7830000001</v>
          </cell>
          <cell r="AB671"/>
          <cell r="AD671"/>
          <cell r="AE671"/>
          <cell r="AG671"/>
          <cell r="AH671"/>
        </row>
        <row r="672">
          <cell r="I672" t="str">
            <v>非支配株主持分</v>
          </cell>
          <cell r="K672">
            <v>22</v>
          </cell>
          <cell r="R672" t="str">
            <v>非支配株主持分</v>
          </cell>
          <cell r="S672" t="str">
            <v>当期首残高</v>
          </cell>
          <cell r="U672" t="str">
            <v>非支配株主持分-当期首残高</v>
          </cell>
          <cell r="AA672">
            <v>1902222.05</v>
          </cell>
          <cell r="AB672"/>
          <cell r="AD672"/>
          <cell r="AE672"/>
          <cell r="AG672"/>
          <cell r="AH672"/>
        </row>
        <row r="673">
          <cell r="I673" t="str">
            <v>非支配株主持分</v>
          </cell>
          <cell r="K673">
            <v>22</v>
          </cell>
          <cell r="R673" t="str">
            <v>非支配株主持分</v>
          </cell>
          <cell r="S673" t="str">
            <v>その他</v>
          </cell>
          <cell r="U673" t="str">
            <v>非支配株主持分-その他</v>
          </cell>
          <cell r="AA673">
            <v>0</v>
          </cell>
          <cell r="AB673"/>
          <cell r="AD673"/>
          <cell r="AE673"/>
          <cell r="AG673"/>
          <cell r="AH673"/>
        </row>
        <row r="674">
          <cell r="I674" t="str">
            <v>非支配株主持分</v>
          </cell>
          <cell r="K674">
            <v>22</v>
          </cell>
          <cell r="R674" t="str">
            <v>非支配株主持分</v>
          </cell>
          <cell r="S674" t="str">
            <v>その他</v>
          </cell>
          <cell r="U674" t="str">
            <v>非支配株主持分-その他</v>
          </cell>
          <cell r="AA674">
            <v>0</v>
          </cell>
          <cell r="AB674"/>
          <cell r="AD674"/>
          <cell r="AE674"/>
          <cell r="AG674"/>
          <cell r="AH674"/>
        </row>
        <row r="675">
          <cell r="I675" t="str">
            <v>非支配株主持分</v>
          </cell>
          <cell r="K675">
            <v>22</v>
          </cell>
          <cell r="R675" t="str">
            <v>非支配株主持分</v>
          </cell>
          <cell r="S675" t="str">
            <v>その他</v>
          </cell>
          <cell r="U675" t="str">
            <v>非支配株主持分-その他</v>
          </cell>
          <cell r="AA675"/>
          <cell r="AB675"/>
          <cell r="AD675"/>
          <cell r="AE675"/>
          <cell r="AG675"/>
          <cell r="AH675"/>
        </row>
        <row r="676">
          <cell r="I676" t="str">
            <v>非支配株主持分</v>
          </cell>
          <cell r="K676">
            <v>22</v>
          </cell>
          <cell r="R676" t="str">
            <v>非支配株主持分</v>
          </cell>
          <cell r="S676" t="str">
            <v>その他</v>
          </cell>
          <cell r="U676" t="str">
            <v>非支配株主持分-その他</v>
          </cell>
          <cell r="AA676"/>
          <cell r="AB676"/>
          <cell r="AD676"/>
          <cell r="AE676"/>
          <cell r="AG676"/>
          <cell r="AH676"/>
        </row>
        <row r="677">
          <cell r="I677" t="str">
            <v>非支配株主持分</v>
          </cell>
          <cell r="K677">
            <v>22</v>
          </cell>
          <cell r="R677" t="str">
            <v>非支配株主持分</v>
          </cell>
          <cell r="S677" t="str">
            <v>遡及修正による影響額</v>
          </cell>
          <cell r="U677" t="str">
            <v>非支配株主持分-遡及修正による影響額</v>
          </cell>
          <cell r="AA677"/>
          <cell r="AB677"/>
          <cell r="AD677"/>
          <cell r="AE677"/>
          <cell r="AG677"/>
          <cell r="AH677"/>
        </row>
        <row r="678">
          <cell r="I678" t="str">
            <v>非支配株主持分</v>
          </cell>
          <cell r="K678">
            <v>22</v>
          </cell>
          <cell r="R678" t="str">
            <v>非支配株主持分</v>
          </cell>
          <cell r="S678" t="str">
            <v>在外子会社の会計処理の変更に伴う増減</v>
          </cell>
          <cell r="U678" t="str">
            <v>非支配株主持分-在外子会社の会計処理の変更に伴う増減</v>
          </cell>
          <cell r="AA678"/>
          <cell r="AB678"/>
          <cell r="AD678"/>
          <cell r="AE678"/>
          <cell r="AG678"/>
          <cell r="AH678"/>
        </row>
        <row r="679">
          <cell r="I679" t="str">
            <v>非支配株主持分</v>
          </cell>
          <cell r="K679">
            <v>22</v>
          </cell>
          <cell r="R679" t="str">
            <v>非支配株主持分</v>
          </cell>
          <cell r="S679" t="str">
            <v>その他</v>
          </cell>
          <cell r="U679" t="str">
            <v>非支配株主持分-その他</v>
          </cell>
          <cell r="AA679">
            <v>-56554.167999999998</v>
          </cell>
          <cell r="AB679"/>
          <cell r="AD679"/>
          <cell r="AE679"/>
          <cell r="AG679"/>
          <cell r="AH679"/>
        </row>
        <row r="680">
          <cell r="I680" t="str">
            <v>非支配株主持分</v>
          </cell>
          <cell r="K680">
            <v>22</v>
          </cell>
          <cell r="R680" t="str">
            <v>非支配株主持分</v>
          </cell>
          <cell r="S680" t="str">
            <v>その他</v>
          </cell>
          <cell r="U680" t="str">
            <v>非支配株主持分-その他</v>
          </cell>
          <cell r="AA680"/>
          <cell r="AB680"/>
          <cell r="AD680"/>
          <cell r="AE680"/>
          <cell r="AG680"/>
          <cell r="AH680"/>
        </row>
        <row r="681">
          <cell r="I681" t="str">
            <v>非支配株主持分</v>
          </cell>
          <cell r="K681">
            <v>22</v>
          </cell>
          <cell r="R681" t="str">
            <v>非支配株主持分</v>
          </cell>
          <cell r="S681" t="str">
            <v>その他</v>
          </cell>
          <cell r="U681" t="str">
            <v>非支配株主持分-その他</v>
          </cell>
          <cell r="AA681"/>
          <cell r="AB681"/>
          <cell r="AD681"/>
          <cell r="AE681"/>
          <cell r="AG681"/>
          <cell r="AH681"/>
        </row>
        <row r="682">
          <cell r="I682" t="str">
            <v>非支配株主持分</v>
          </cell>
          <cell r="K682">
            <v>22</v>
          </cell>
          <cell r="R682" t="str">
            <v>非支配株主持分</v>
          </cell>
          <cell r="S682" t="str">
            <v>株式報酬取引</v>
          </cell>
          <cell r="U682" t="str">
            <v>非支配株主持分-株式報酬取引</v>
          </cell>
          <cell r="AA682">
            <v>11152.098</v>
          </cell>
          <cell r="AB682"/>
          <cell r="AD682"/>
          <cell r="AE682"/>
          <cell r="AG682"/>
          <cell r="AH682"/>
        </row>
        <row r="683">
          <cell r="I683" t="str">
            <v>非支配株主持分</v>
          </cell>
          <cell r="K683">
            <v>22</v>
          </cell>
          <cell r="R683" t="str">
            <v>非支配株主持分</v>
          </cell>
          <cell r="S683" t="str">
            <v>新株の発行</v>
          </cell>
          <cell r="U683" t="str">
            <v>非支配株主持分-新株の発行</v>
          </cell>
          <cell r="AA683"/>
          <cell r="AB683"/>
          <cell r="AD683"/>
          <cell r="AE683"/>
          <cell r="AG683"/>
          <cell r="AH683"/>
        </row>
        <row r="684">
          <cell r="I684" t="str">
            <v>非支配株主持分</v>
          </cell>
          <cell r="K684">
            <v>22</v>
          </cell>
          <cell r="R684" t="str">
            <v>非支配株主持分</v>
          </cell>
          <cell r="S684" t="str">
            <v>自己株式の取得</v>
          </cell>
          <cell r="U684" t="str">
            <v>非支配株主持分-自己株式の取得</v>
          </cell>
          <cell r="AA684"/>
          <cell r="AB684"/>
          <cell r="AD684"/>
          <cell r="AE684"/>
          <cell r="AG684"/>
          <cell r="AH684"/>
        </row>
        <row r="685">
          <cell r="I685" t="str">
            <v>非支配株主持分</v>
          </cell>
          <cell r="K685">
            <v>22</v>
          </cell>
          <cell r="R685" t="str">
            <v>非支配株主持分</v>
          </cell>
          <cell r="S685" t="str">
            <v>自己株式の処分</v>
          </cell>
          <cell r="U685" t="str">
            <v>非支配株主持分-自己株式の処分</v>
          </cell>
          <cell r="AA685"/>
          <cell r="AB685"/>
          <cell r="AD685"/>
          <cell r="AE685"/>
          <cell r="AG685"/>
          <cell r="AH685"/>
        </row>
        <row r="686">
          <cell r="I686" t="str">
            <v>非支配株主持分</v>
          </cell>
          <cell r="K686">
            <v>22</v>
          </cell>
          <cell r="R686" t="str">
            <v>非支配株主持分</v>
          </cell>
          <cell r="S686" t="str">
            <v>自己株式の消却</v>
          </cell>
          <cell r="U686" t="str">
            <v>非支配株主持分-自己株式の消却</v>
          </cell>
          <cell r="AA686"/>
          <cell r="AB686"/>
          <cell r="AD686"/>
          <cell r="AE686"/>
          <cell r="AG686"/>
          <cell r="AH686"/>
        </row>
        <row r="687">
          <cell r="I687" t="str">
            <v>非支配株主持分</v>
          </cell>
          <cell r="K687">
            <v>22</v>
          </cell>
          <cell r="R687" t="str">
            <v>非支配株主持分</v>
          </cell>
          <cell r="S687" t="str">
            <v>自己株式の処分差損の振替</v>
          </cell>
          <cell r="U687" t="str">
            <v>非支配株主持分-自己株式の処分差損の振替</v>
          </cell>
          <cell r="AA687"/>
          <cell r="AB687"/>
          <cell r="AD687"/>
          <cell r="AE687"/>
          <cell r="AG687"/>
          <cell r="AH687"/>
        </row>
        <row r="688">
          <cell r="I688" t="str">
            <v>非支配株主持分</v>
          </cell>
          <cell r="K688">
            <v>22</v>
          </cell>
          <cell r="R688" t="str">
            <v>非支配株主持分</v>
          </cell>
          <cell r="S688" t="str">
            <v>配当金</v>
          </cell>
          <cell r="U688" t="str">
            <v>非支配株主持分-配当金</v>
          </cell>
          <cell r="AA688">
            <v>-9391.65</v>
          </cell>
          <cell r="AB688"/>
          <cell r="AD688"/>
          <cell r="AE688"/>
          <cell r="AG688"/>
          <cell r="AH688"/>
        </row>
        <row r="689">
          <cell r="I689" t="str">
            <v>非支配株主持分</v>
          </cell>
          <cell r="K689">
            <v>22</v>
          </cell>
          <cell r="R689" t="str">
            <v>非支配株主持分</v>
          </cell>
          <cell r="S689" t="str">
            <v>その他</v>
          </cell>
          <cell r="U689" t="str">
            <v>非支配株主持分-その他</v>
          </cell>
          <cell r="AA689"/>
          <cell r="AB689"/>
          <cell r="AD689"/>
          <cell r="AE689"/>
          <cell r="AG689"/>
          <cell r="AH689"/>
        </row>
        <row r="690">
          <cell r="I690" t="str">
            <v>非支配株主持分</v>
          </cell>
          <cell r="K690">
            <v>22</v>
          </cell>
          <cell r="R690" t="str">
            <v>非支配株主持分</v>
          </cell>
          <cell r="S690" t="str">
            <v>当期利益</v>
          </cell>
          <cell r="U690" t="str">
            <v>非支配株主持分-当期利益</v>
          </cell>
          <cell r="AA690"/>
          <cell r="AB690"/>
          <cell r="AD690"/>
          <cell r="AE690"/>
          <cell r="AG690"/>
          <cell r="AH690"/>
        </row>
        <row r="691">
          <cell r="I691" t="str">
            <v>非支配株主持分</v>
          </cell>
          <cell r="K691">
            <v>22</v>
          </cell>
          <cell r="R691" t="str">
            <v>非支配株主持分</v>
          </cell>
          <cell r="S691" t="str">
            <v>その他の包括利益</v>
          </cell>
          <cell r="U691" t="str">
            <v>非支配株主持分-その他の包括利益</v>
          </cell>
          <cell r="AA691">
            <v>-29046.85</v>
          </cell>
          <cell r="AB691"/>
          <cell r="AD691"/>
          <cell r="AE691"/>
          <cell r="AG691"/>
          <cell r="AH691"/>
        </row>
        <row r="692">
          <cell r="I692" t="str">
            <v>非支配株主持分</v>
          </cell>
          <cell r="K692">
            <v>22</v>
          </cell>
          <cell r="R692" t="str">
            <v>非支配株主持分</v>
          </cell>
          <cell r="S692" t="str">
            <v>その他の資本の構成要素から利益剰余金への振替</v>
          </cell>
          <cell r="U692" t="str">
            <v>非支配株主持分-その他の資本の構成要素から利益剰余金への振替</v>
          </cell>
          <cell r="AA692">
            <v>0</v>
          </cell>
          <cell r="AB692"/>
          <cell r="AD692"/>
          <cell r="AE692"/>
          <cell r="AG692"/>
          <cell r="AH692"/>
        </row>
        <row r="693">
          <cell r="I693" t="str">
            <v>非支配株主持分</v>
          </cell>
          <cell r="K693">
            <v>22</v>
          </cell>
          <cell r="R693" t="str">
            <v>非支配株主持分</v>
          </cell>
          <cell r="S693" t="str">
            <v>その他</v>
          </cell>
          <cell r="U693" t="str">
            <v>非支配株主持分-その他</v>
          </cell>
          <cell r="AA693"/>
          <cell r="AB693"/>
          <cell r="AD693"/>
          <cell r="AE693"/>
          <cell r="AG693"/>
          <cell r="AH693"/>
        </row>
        <row r="694">
          <cell r="I694" t="str">
            <v>非支配株主持分</v>
          </cell>
          <cell r="K694">
            <v>22</v>
          </cell>
          <cell r="R694" t="str">
            <v>非支配株主持分</v>
          </cell>
          <cell r="S694" t="str">
            <v>その他</v>
          </cell>
          <cell r="U694" t="str">
            <v>非支配株主持分-その他</v>
          </cell>
          <cell r="AA694">
            <v>1280.107</v>
          </cell>
          <cell r="AB694"/>
          <cell r="AD694"/>
          <cell r="AE694"/>
          <cell r="AG694"/>
          <cell r="AH694"/>
        </row>
        <row r="695">
          <cell r="I695" t="str">
            <v>非支配株主持分</v>
          </cell>
          <cell r="K695">
            <v>22</v>
          </cell>
          <cell r="R695" t="str">
            <v>非支配株主持分</v>
          </cell>
          <cell r="S695" t="str">
            <v>その他</v>
          </cell>
          <cell r="U695" t="str">
            <v>非支配株主持分-その他</v>
          </cell>
          <cell r="AA695">
            <v>-9708.8040000000001</v>
          </cell>
          <cell r="AB695"/>
          <cell r="AD695"/>
          <cell r="AE695"/>
          <cell r="AG695"/>
          <cell r="AH695"/>
        </row>
        <row r="696">
          <cell r="I696" t="str">
            <v>非支配株主持分</v>
          </cell>
          <cell r="K696">
            <v>22</v>
          </cell>
          <cell r="R696" t="str">
            <v>非支配株主持分</v>
          </cell>
          <cell r="S696" t="str">
            <v>当期利益</v>
          </cell>
          <cell r="U696" t="str">
            <v>非支配株主持分-当期利益</v>
          </cell>
          <cell r="AA696"/>
          <cell r="AB696"/>
          <cell r="AD696"/>
          <cell r="AE696"/>
          <cell r="AG696"/>
          <cell r="AH696"/>
        </row>
        <row r="697">
          <cell r="I697" t="str">
            <v>非継続事業</v>
          </cell>
          <cell r="K697">
            <v>22</v>
          </cell>
          <cell r="R697"/>
          <cell r="S697"/>
          <cell r="U697" t="str">
            <v/>
          </cell>
          <cell r="AA697"/>
          <cell r="AB697"/>
          <cell r="AD697"/>
          <cell r="AE697"/>
          <cell r="AG697"/>
          <cell r="AH697"/>
        </row>
        <row r="698">
          <cell r="I698" t="str">
            <v>非継続事業</v>
          </cell>
          <cell r="K698">
            <v>22</v>
          </cell>
          <cell r="R698"/>
          <cell r="S698"/>
          <cell r="U698" t="str">
            <v/>
          </cell>
          <cell r="AA698">
            <v>0</v>
          </cell>
          <cell r="AB698"/>
          <cell r="AD698"/>
          <cell r="AE698"/>
          <cell r="AG698"/>
          <cell r="AH698"/>
        </row>
        <row r="699">
          <cell r="I699" t="str">
            <v>非継続事業</v>
          </cell>
          <cell r="K699">
            <v>22</v>
          </cell>
          <cell r="R699"/>
          <cell r="S699"/>
          <cell r="U699" t="str">
            <v/>
          </cell>
          <cell r="AA699"/>
          <cell r="AB699"/>
          <cell r="AD699"/>
          <cell r="AE699"/>
          <cell r="AG699"/>
          <cell r="AH699"/>
        </row>
        <row r="700">
          <cell r="I700" t="str">
            <v>非継続事業</v>
          </cell>
          <cell r="K700">
            <v>22</v>
          </cell>
          <cell r="R700"/>
          <cell r="S700"/>
          <cell r="U700" t="str">
            <v/>
          </cell>
          <cell r="AA700"/>
          <cell r="AB700"/>
          <cell r="AD700"/>
          <cell r="AE700"/>
          <cell r="AG700"/>
          <cell r="AH700"/>
        </row>
        <row r="701">
          <cell r="I701" t="str">
            <v>非継続事業</v>
          </cell>
          <cell r="K701">
            <v>22</v>
          </cell>
          <cell r="R701"/>
          <cell r="S701"/>
          <cell r="U701" t="str">
            <v/>
          </cell>
          <cell r="AA701"/>
          <cell r="AB701"/>
          <cell r="AD701"/>
          <cell r="AE701"/>
          <cell r="AG701"/>
          <cell r="AH701"/>
        </row>
        <row r="702">
          <cell r="I702" t="str">
            <v>非継続事業</v>
          </cell>
          <cell r="K702">
            <v>22</v>
          </cell>
          <cell r="R702"/>
          <cell r="S702"/>
          <cell r="U702" t="str">
            <v/>
          </cell>
          <cell r="AA702"/>
          <cell r="AB702"/>
          <cell r="AD702"/>
          <cell r="AE702"/>
          <cell r="AG702"/>
          <cell r="AH702"/>
        </row>
        <row r="703">
          <cell r="I703" t="str">
            <v>非継続事業</v>
          </cell>
          <cell r="K703">
            <v>22</v>
          </cell>
          <cell r="R703"/>
          <cell r="S703"/>
          <cell r="U703" t="str">
            <v/>
          </cell>
          <cell r="AA703"/>
          <cell r="AB703"/>
          <cell r="AD703"/>
          <cell r="AE703"/>
          <cell r="AG703"/>
          <cell r="AH703"/>
        </row>
        <row r="704">
          <cell r="I704" t="str">
            <v>非継続事業</v>
          </cell>
          <cell r="K704">
            <v>22</v>
          </cell>
          <cell r="R704"/>
          <cell r="S704"/>
          <cell r="U704" t="str">
            <v/>
          </cell>
          <cell r="AA704"/>
          <cell r="AB704"/>
          <cell r="AD704"/>
          <cell r="AE704"/>
          <cell r="AG704"/>
          <cell r="AH704"/>
        </row>
        <row r="705">
          <cell r="I705" t="str">
            <v>非継続事業</v>
          </cell>
          <cell r="K705">
            <v>22</v>
          </cell>
          <cell r="R705"/>
          <cell r="S705"/>
          <cell r="U705" t="str">
            <v/>
          </cell>
          <cell r="AA705"/>
          <cell r="AB705"/>
          <cell r="AD705"/>
          <cell r="AE705"/>
          <cell r="AG705"/>
          <cell r="AH705"/>
        </row>
        <row r="706">
          <cell r="I706" t="str">
            <v>非継続事業</v>
          </cell>
          <cell r="K706">
            <v>22</v>
          </cell>
          <cell r="R706"/>
          <cell r="S706"/>
          <cell r="U706" t="str">
            <v/>
          </cell>
          <cell r="AA706"/>
          <cell r="AB706"/>
          <cell r="AD706"/>
          <cell r="AE706"/>
          <cell r="AG706"/>
          <cell r="AH706"/>
        </row>
        <row r="707">
          <cell r="I707" t="str">
            <v>非継続事業</v>
          </cell>
          <cell r="K707">
            <v>22</v>
          </cell>
          <cell r="R707"/>
          <cell r="S707"/>
          <cell r="U707" t="str">
            <v/>
          </cell>
          <cell r="AA707"/>
          <cell r="AB707"/>
          <cell r="AD707"/>
          <cell r="AE707"/>
          <cell r="AG707"/>
          <cell r="AH707"/>
        </row>
        <row r="708">
          <cell r="I708" t="str">
            <v>非継続事業</v>
          </cell>
          <cell r="K708">
            <v>22</v>
          </cell>
          <cell r="R708"/>
          <cell r="S708"/>
          <cell r="U708" t="str">
            <v/>
          </cell>
          <cell r="AA708"/>
          <cell r="AB708"/>
          <cell r="AD708"/>
          <cell r="AE708"/>
          <cell r="AG708"/>
          <cell r="AH708"/>
        </row>
        <row r="709">
          <cell r="I709" t="str">
            <v>非継続事業</v>
          </cell>
          <cell r="K709">
            <v>22</v>
          </cell>
          <cell r="R709"/>
          <cell r="S709"/>
          <cell r="U709" t="str">
            <v/>
          </cell>
          <cell r="AA709"/>
          <cell r="AB709"/>
          <cell r="AD709"/>
          <cell r="AE709"/>
          <cell r="AG709"/>
          <cell r="AH709"/>
        </row>
        <row r="710">
          <cell r="I710" t="str">
            <v>非継続事業</v>
          </cell>
          <cell r="K710">
            <v>22</v>
          </cell>
          <cell r="R710"/>
          <cell r="S710"/>
          <cell r="U710" t="str">
            <v/>
          </cell>
          <cell r="AA710"/>
          <cell r="AB710"/>
          <cell r="AD710"/>
          <cell r="AE710"/>
          <cell r="AG710"/>
          <cell r="AH710"/>
        </row>
        <row r="711">
          <cell r="I711" t="str">
            <v>非継続事業</v>
          </cell>
          <cell r="K711">
            <v>22</v>
          </cell>
          <cell r="R711"/>
          <cell r="S711"/>
          <cell r="U711" t="str">
            <v/>
          </cell>
          <cell r="AA711"/>
          <cell r="AB711"/>
          <cell r="AD711"/>
          <cell r="AE711"/>
          <cell r="AG711"/>
          <cell r="AH711"/>
        </row>
        <row r="712">
          <cell r="I712" t="str">
            <v>非継続事業</v>
          </cell>
          <cell r="K712">
            <v>22</v>
          </cell>
          <cell r="R712"/>
          <cell r="S712"/>
          <cell r="U712" t="str">
            <v/>
          </cell>
          <cell r="AA712"/>
          <cell r="AB712"/>
          <cell r="AD712"/>
          <cell r="AE712"/>
          <cell r="AG712"/>
          <cell r="AH712"/>
        </row>
        <row r="713">
          <cell r="I713" t="str">
            <v>非継続事業</v>
          </cell>
          <cell r="K713">
            <v>22</v>
          </cell>
          <cell r="R713"/>
          <cell r="S713"/>
          <cell r="U713" t="str">
            <v/>
          </cell>
          <cell r="AA713"/>
          <cell r="AB713"/>
          <cell r="AD713"/>
          <cell r="AE713"/>
          <cell r="AG713"/>
          <cell r="AH713"/>
        </row>
        <row r="714">
          <cell r="I714" t="str">
            <v>非継続事業</v>
          </cell>
          <cell r="K714">
            <v>22</v>
          </cell>
          <cell r="R714"/>
          <cell r="S714"/>
          <cell r="U714" t="str">
            <v/>
          </cell>
          <cell r="AA714"/>
          <cell r="AB714"/>
          <cell r="AD714"/>
          <cell r="AE714"/>
          <cell r="AG714"/>
          <cell r="AH714"/>
        </row>
        <row r="715">
          <cell r="I715" t="str">
            <v>非継続事業</v>
          </cell>
          <cell r="K715">
            <v>22</v>
          </cell>
          <cell r="R715"/>
          <cell r="S715"/>
          <cell r="U715" t="str">
            <v/>
          </cell>
          <cell r="AA715"/>
          <cell r="AB715"/>
          <cell r="AD715"/>
          <cell r="AE715"/>
          <cell r="AG715"/>
          <cell r="AH715"/>
        </row>
        <row r="716">
          <cell r="I716" t="str">
            <v>非継続事業</v>
          </cell>
          <cell r="K716">
            <v>22</v>
          </cell>
          <cell r="R716"/>
          <cell r="S716"/>
          <cell r="U716" t="str">
            <v/>
          </cell>
          <cell r="AA716"/>
          <cell r="AB716"/>
          <cell r="AD716"/>
          <cell r="AE716"/>
          <cell r="AG716"/>
          <cell r="AH716"/>
        </row>
        <row r="717">
          <cell r="I717" t="str">
            <v>非継続事業</v>
          </cell>
          <cell r="K717">
            <v>22</v>
          </cell>
          <cell r="R717"/>
          <cell r="S717"/>
          <cell r="U717" t="str">
            <v/>
          </cell>
          <cell r="AA717"/>
          <cell r="AB717"/>
          <cell r="AD717"/>
          <cell r="AE717"/>
          <cell r="AG717"/>
          <cell r="AH717"/>
        </row>
        <row r="718">
          <cell r="I718" t="str">
            <v>非継続事業</v>
          </cell>
          <cell r="K718">
            <v>22</v>
          </cell>
          <cell r="R718"/>
          <cell r="S718"/>
          <cell r="U718" t="str">
            <v/>
          </cell>
          <cell r="AA718">
            <v>0</v>
          </cell>
          <cell r="AB718"/>
          <cell r="AD718"/>
          <cell r="AE718"/>
          <cell r="AG718"/>
          <cell r="AH718"/>
        </row>
        <row r="719">
          <cell r="I719" t="str">
            <v>非継続事業</v>
          </cell>
          <cell r="K719">
            <v>22</v>
          </cell>
          <cell r="R719"/>
          <cell r="S719"/>
          <cell r="U719" t="str">
            <v/>
          </cell>
          <cell r="AA719"/>
          <cell r="AB719"/>
          <cell r="AD719"/>
          <cell r="AE719"/>
          <cell r="AG719"/>
          <cell r="AH719"/>
        </row>
        <row r="720">
          <cell r="I720" t="str">
            <v>非継続事業</v>
          </cell>
          <cell r="K720">
            <v>22</v>
          </cell>
          <cell r="R720"/>
          <cell r="S720"/>
          <cell r="U720" t="str">
            <v/>
          </cell>
          <cell r="AA720"/>
          <cell r="AB720"/>
          <cell r="AD720"/>
          <cell r="AE720"/>
          <cell r="AG720"/>
          <cell r="AH720"/>
        </row>
        <row r="721">
          <cell r="I721" t="str">
            <v>非継続事業</v>
          </cell>
          <cell r="K721">
            <v>22</v>
          </cell>
          <cell r="R721"/>
          <cell r="S721"/>
          <cell r="U721" t="str">
            <v/>
          </cell>
          <cell r="AA721">
            <v>0</v>
          </cell>
          <cell r="AB721"/>
          <cell r="AD721"/>
          <cell r="AE721"/>
          <cell r="AG721"/>
          <cell r="AH721"/>
        </row>
        <row r="722">
          <cell r="I722" t="str">
            <v>非継続事業</v>
          </cell>
          <cell r="K722">
            <v>22</v>
          </cell>
          <cell r="R722"/>
          <cell r="S722"/>
          <cell r="U722" t="str">
            <v/>
          </cell>
          <cell r="AA722"/>
          <cell r="AB722"/>
          <cell r="AD722"/>
          <cell r="AE722"/>
          <cell r="AG722"/>
          <cell r="AH722"/>
        </row>
        <row r="723">
          <cell r="I723" t="str">
            <v>非継続事業</v>
          </cell>
          <cell r="K723">
            <v>22</v>
          </cell>
          <cell r="R723"/>
          <cell r="S723"/>
          <cell r="U723" t="str">
            <v/>
          </cell>
          <cell r="AA723"/>
          <cell r="AB723"/>
          <cell r="AD723"/>
          <cell r="AE723"/>
          <cell r="AG723"/>
          <cell r="AH723"/>
        </row>
        <row r="724">
          <cell r="I724" t="str">
            <v>税金等調整前当期純利益</v>
          </cell>
          <cell r="K724">
            <v>11</v>
          </cell>
          <cell r="R724" t="str">
            <v>税引前当期利益</v>
          </cell>
          <cell r="S724"/>
          <cell r="U724" t="str">
            <v>税引前当期利益</v>
          </cell>
          <cell r="AA724">
            <v>10391346.197764101</v>
          </cell>
          <cell r="AB724"/>
          <cell r="AD724">
            <v>1895964.9748158699</v>
          </cell>
          <cell r="AE724"/>
          <cell r="AG724">
            <v>20189869.2282563</v>
          </cell>
          <cell r="AH724"/>
        </row>
        <row r="725">
          <cell r="I725" t="str">
            <v>減価償却費</v>
          </cell>
          <cell r="K725">
            <v>11</v>
          </cell>
          <cell r="R725" t="str">
            <v>減価償却費及び償却費</v>
          </cell>
          <cell r="S725"/>
          <cell r="U725" t="str">
            <v>減価償却費及び償却費</v>
          </cell>
          <cell r="AA725">
            <v>3874163.0231599999</v>
          </cell>
          <cell r="AB725"/>
          <cell r="AD725">
            <v>4534051.3829100002</v>
          </cell>
          <cell r="AE725"/>
          <cell r="AG725">
            <v>17308452.436159998</v>
          </cell>
          <cell r="AH725"/>
        </row>
        <row r="726">
          <cell r="I726" t="str">
            <v>のれん償却額</v>
          </cell>
          <cell r="K726">
            <v>11</v>
          </cell>
          <cell r="R726" t="str">
            <v>減価償却費及び償却費</v>
          </cell>
          <cell r="S726"/>
          <cell r="U726" t="str">
            <v>減価償却費及び償却費</v>
          </cell>
          <cell r="AA726"/>
          <cell r="AB726"/>
          <cell r="AD726"/>
          <cell r="AE726"/>
          <cell r="AG726"/>
          <cell r="AH726"/>
        </row>
        <row r="727">
          <cell r="I727" t="str">
            <v>持分法による投資利益</v>
          </cell>
          <cell r="K727">
            <v>11</v>
          </cell>
          <cell r="R727" t="str">
            <v>持分法による投資損益（△は益）</v>
          </cell>
          <cell r="S727"/>
          <cell r="U727" t="str">
            <v>持分法による投資損益（△は益）</v>
          </cell>
          <cell r="AA727"/>
          <cell r="AB727"/>
          <cell r="AD727">
            <v>-20261.466</v>
          </cell>
          <cell r="AE727"/>
          <cell r="AG727">
            <v>-177689.62299999999</v>
          </cell>
          <cell r="AH727"/>
        </row>
        <row r="728">
          <cell r="I728" t="str">
            <v>退職給付に係る資産</v>
          </cell>
          <cell r="K728">
            <v>11</v>
          </cell>
          <cell r="R728" t="str">
            <v>その他（営業活動）</v>
          </cell>
          <cell r="S728"/>
          <cell r="U728" t="str">
            <v>その他（営業活動）</v>
          </cell>
          <cell r="AA728">
            <v>-247.02939599999999</v>
          </cell>
          <cell r="AB728"/>
          <cell r="AD728">
            <v>-3576.65</v>
          </cell>
          <cell r="AE728"/>
          <cell r="AG728">
            <v>50681.821875000001</v>
          </cell>
          <cell r="AH728"/>
        </row>
        <row r="729">
          <cell r="I729" t="str">
            <v>退職給付に係る負債</v>
          </cell>
          <cell r="K729">
            <v>11</v>
          </cell>
          <cell r="R729" t="str">
            <v>その他（営業活動）</v>
          </cell>
          <cell r="S729"/>
          <cell r="U729" t="str">
            <v>その他（営業活動）</v>
          </cell>
          <cell r="AA729">
            <v>296026.42223660002</v>
          </cell>
          <cell r="AB729"/>
          <cell r="AD729">
            <v>302978.58177819999</v>
          </cell>
          <cell r="AE729"/>
          <cell r="AG729">
            <v>324358.28472599998</v>
          </cell>
          <cell r="AH729"/>
        </row>
        <row r="730">
          <cell r="I730" t="str">
            <v>貸倒引当金</v>
          </cell>
          <cell r="K730">
            <v>11</v>
          </cell>
          <cell r="R730" t="str">
            <v>その他（営業活動）</v>
          </cell>
          <cell r="S730"/>
          <cell r="U730" t="str">
            <v>その他（営業活動）</v>
          </cell>
          <cell r="AA730">
            <v>1412.901747222</v>
          </cell>
          <cell r="AB730"/>
          <cell r="AD730">
            <v>5062.7494709479997</v>
          </cell>
          <cell r="AE730"/>
          <cell r="AG730">
            <v>178033.00228595501</v>
          </cell>
          <cell r="AH730"/>
        </row>
        <row r="731">
          <cell r="I731" t="str">
            <v>賞与引当金</v>
          </cell>
          <cell r="K731">
            <v>11</v>
          </cell>
          <cell r="R731" t="str">
            <v>その他（営業活動）</v>
          </cell>
          <cell r="S731"/>
          <cell r="U731" t="str">
            <v>その他（営業活動）</v>
          </cell>
          <cell r="AA731">
            <v>-961572.78052100004</v>
          </cell>
          <cell r="AB731"/>
          <cell r="AD731">
            <v>-1010836.53595</v>
          </cell>
          <cell r="AE731"/>
          <cell r="AG731">
            <v>91916.351573099993</v>
          </cell>
          <cell r="AH731"/>
        </row>
        <row r="732">
          <cell r="I732" t="str">
            <v>その他の引当金</v>
          </cell>
          <cell r="K732">
            <v>11</v>
          </cell>
          <cell r="R732" t="str">
            <v>その他（営業活動）</v>
          </cell>
          <cell r="S732"/>
          <cell r="U732" t="str">
            <v>その他（営業活動）</v>
          </cell>
          <cell r="AA732">
            <v>143447.58107389999</v>
          </cell>
          <cell r="AB732"/>
          <cell r="AD732">
            <v>270835.07976759999</v>
          </cell>
          <cell r="AE732"/>
          <cell r="AG732">
            <v>512385.97540679999</v>
          </cell>
          <cell r="AH732"/>
        </row>
        <row r="733">
          <cell r="I733" t="str">
            <v>受取利息及び受取配当金</v>
          </cell>
          <cell r="K733">
            <v>11</v>
          </cell>
          <cell r="R733" t="str">
            <v>利息及び配当金の受取額</v>
          </cell>
          <cell r="S733"/>
          <cell r="U733" t="str">
            <v>利息及び配当金の受取額</v>
          </cell>
          <cell r="AA733">
            <v>-977880.02313783998</v>
          </cell>
          <cell r="AB733"/>
          <cell r="AD733">
            <v>-340236.39443561999</v>
          </cell>
          <cell r="AE733"/>
          <cell r="AG733">
            <v>-739303.17393967998</v>
          </cell>
          <cell r="AH733"/>
        </row>
        <row r="734">
          <cell r="I734" t="str">
            <v>その他の営業収益</v>
          </cell>
          <cell r="K734">
            <v>11</v>
          </cell>
          <cell r="R734" t="str">
            <v>その他（営業活動）</v>
          </cell>
          <cell r="S734"/>
          <cell r="U734" t="str">
            <v>その他（営業活動）</v>
          </cell>
          <cell r="AA734"/>
          <cell r="AB734"/>
          <cell r="AD734">
            <v>0</v>
          </cell>
          <cell r="AE734"/>
          <cell r="AG734">
            <v>0</v>
          </cell>
          <cell r="AH734"/>
        </row>
        <row r="735">
          <cell r="I735" t="str">
            <v>その他の金融収益</v>
          </cell>
          <cell r="K735">
            <v>11</v>
          </cell>
          <cell r="R735" t="str">
            <v>その他の金融収益</v>
          </cell>
          <cell r="S735"/>
          <cell r="U735" t="str">
            <v>その他の金融収益</v>
          </cell>
          <cell r="AA735">
            <v>-546</v>
          </cell>
          <cell r="AB735"/>
          <cell r="AD735">
            <v>0</v>
          </cell>
          <cell r="AE735"/>
          <cell r="AG735">
            <v>-31500</v>
          </cell>
          <cell r="AH735"/>
        </row>
        <row r="736">
          <cell r="I736" t="str">
            <v>支払利息</v>
          </cell>
          <cell r="K736">
            <v>11</v>
          </cell>
          <cell r="R736" t="str">
            <v>利息の支払額</v>
          </cell>
          <cell r="S736"/>
          <cell r="U736" t="str">
            <v>利息の支払額</v>
          </cell>
          <cell r="AA736">
            <v>128221.33970804101</v>
          </cell>
          <cell r="AB736"/>
          <cell r="AD736">
            <v>95581.519346254005</v>
          </cell>
          <cell r="AE736"/>
          <cell r="AG736">
            <v>355919.62595551403</v>
          </cell>
          <cell r="AH736"/>
        </row>
        <row r="737">
          <cell r="I737" t="str">
            <v>為替差損</v>
          </cell>
          <cell r="K737">
            <v>11</v>
          </cell>
          <cell r="R737" t="str">
            <v>その他の金融費用</v>
          </cell>
          <cell r="S737"/>
          <cell r="U737" t="str">
            <v>その他の金融費用</v>
          </cell>
          <cell r="AA737">
            <v>-1494.91184</v>
          </cell>
          <cell r="AB737"/>
          <cell r="AD737">
            <v>140801.66399999999</v>
          </cell>
          <cell r="AE737"/>
          <cell r="AG737">
            <v>134600.78148000001</v>
          </cell>
          <cell r="AH737"/>
        </row>
        <row r="738">
          <cell r="I738" t="str">
            <v>その他の営業費用</v>
          </cell>
          <cell r="K738">
            <v>11</v>
          </cell>
          <cell r="R738" t="str">
            <v>その他（営業活動）</v>
          </cell>
          <cell r="S738"/>
          <cell r="U738" t="str">
            <v>その他（営業活動）</v>
          </cell>
          <cell r="AA738"/>
          <cell r="AB738"/>
          <cell r="AD738">
            <v>0</v>
          </cell>
          <cell r="AE738"/>
          <cell r="AG738">
            <v>0</v>
          </cell>
          <cell r="AH738"/>
        </row>
        <row r="739">
          <cell r="I739" t="str">
            <v>負ののれん発生益</v>
          </cell>
          <cell r="K739">
            <v>11</v>
          </cell>
          <cell r="R739" t="str">
            <v>その他（営業活動）</v>
          </cell>
          <cell r="S739"/>
          <cell r="U739" t="str">
            <v>その他（営業活動）</v>
          </cell>
          <cell r="AA739"/>
          <cell r="AB739"/>
          <cell r="AD739"/>
          <cell r="AE739"/>
          <cell r="AG739"/>
          <cell r="AH739"/>
        </row>
        <row r="740">
          <cell r="I740" t="str">
            <v>段階取得に係る差損益</v>
          </cell>
          <cell r="K740">
            <v>11</v>
          </cell>
          <cell r="R740" t="str">
            <v>その他（営業活動）</v>
          </cell>
          <cell r="S740"/>
          <cell r="U740" t="str">
            <v>その他（営業活動）</v>
          </cell>
          <cell r="AA740"/>
          <cell r="AB740"/>
          <cell r="AD740"/>
          <cell r="AE740"/>
          <cell r="AG740"/>
          <cell r="AH740"/>
        </row>
        <row r="741">
          <cell r="I741" t="str">
            <v>その他の金融費用</v>
          </cell>
          <cell r="K741">
            <v>11</v>
          </cell>
          <cell r="R741" t="str">
            <v>その他の金融費用</v>
          </cell>
          <cell r="S741"/>
          <cell r="U741" t="str">
            <v>その他の金融費用</v>
          </cell>
          <cell r="AA741">
            <v>3342.0376000000001</v>
          </cell>
          <cell r="AB741"/>
          <cell r="AD741"/>
          <cell r="AE741"/>
          <cell r="AG741">
            <v>68176.851999999999</v>
          </cell>
          <cell r="AH741"/>
        </row>
        <row r="742">
          <cell r="I742" t="str">
            <v>投資有価証券売却損益</v>
          </cell>
          <cell r="K742">
            <v>11</v>
          </cell>
          <cell r="R742" t="str">
            <v>その他の金融収益</v>
          </cell>
          <cell r="S742"/>
          <cell r="U742" t="str">
            <v>その他の金融収益</v>
          </cell>
          <cell r="AA742"/>
          <cell r="AB742"/>
          <cell r="AD742"/>
          <cell r="AE742"/>
          <cell r="AG742"/>
          <cell r="AH742"/>
        </row>
        <row r="743">
          <cell r="I743" t="str">
            <v>投資有価証券評価損</v>
          </cell>
          <cell r="K743">
            <v>11</v>
          </cell>
          <cell r="R743" t="str">
            <v>その他の金融費用</v>
          </cell>
          <cell r="S743"/>
          <cell r="U743" t="str">
            <v>その他の金融費用</v>
          </cell>
          <cell r="AA743"/>
          <cell r="AB743"/>
          <cell r="AD743"/>
          <cell r="AE743"/>
          <cell r="AG743"/>
          <cell r="AH743"/>
        </row>
        <row r="744">
          <cell r="I744" t="str">
            <v>関係会社株式・出資金評価損</v>
          </cell>
          <cell r="K744">
            <v>11</v>
          </cell>
          <cell r="R744" t="str">
            <v>その他の金融費用</v>
          </cell>
          <cell r="S744"/>
          <cell r="U744" t="str">
            <v>その他の金融費用</v>
          </cell>
          <cell r="AA744"/>
          <cell r="AB744"/>
          <cell r="AD744"/>
          <cell r="AE744"/>
          <cell r="AG744">
            <v>2734619.36</v>
          </cell>
          <cell r="AH744"/>
        </row>
        <row r="745">
          <cell r="I745" t="str">
            <v>有形固定資産評価損</v>
          </cell>
          <cell r="K745">
            <v>11</v>
          </cell>
          <cell r="R745" t="str">
            <v>その他（営業活動）</v>
          </cell>
          <cell r="S745"/>
          <cell r="U745" t="str">
            <v>その他（営業活動）</v>
          </cell>
          <cell r="AA745"/>
          <cell r="AB745"/>
          <cell r="AD745"/>
          <cell r="AE745"/>
          <cell r="AG745"/>
          <cell r="AH745"/>
        </row>
        <row r="746">
          <cell r="I746" t="str">
            <v>有形固定資産売却損益</v>
          </cell>
          <cell r="K746">
            <v>11</v>
          </cell>
          <cell r="R746" t="str">
            <v>固定資産売却損益（△は益）</v>
          </cell>
          <cell r="S746"/>
          <cell r="U746" t="str">
            <v>固定資産売却損益（△は益）</v>
          </cell>
          <cell r="AA746">
            <v>-4762987.4448509999</v>
          </cell>
          <cell r="AB746"/>
          <cell r="AD746">
            <v>-610.98164547199997</v>
          </cell>
          <cell r="AE746"/>
          <cell r="AG746">
            <v>559004.66316604905</v>
          </cell>
          <cell r="AH746"/>
        </row>
        <row r="747">
          <cell r="I747" t="str">
            <v>無形固定資産売却損益</v>
          </cell>
          <cell r="K747">
            <v>11</v>
          </cell>
          <cell r="R747" t="str">
            <v>固定資産売却損益（△は益）</v>
          </cell>
          <cell r="S747"/>
          <cell r="U747" t="str">
            <v>固定資産売却損益（△は益）</v>
          </cell>
          <cell r="AA747"/>
          <cell r="AB747"/>
          <cell r="AD747"/>
          <cell r="AE747"/>
          <cell r="AG747"/>
          <cell r="AH747"/>
        </row>
        <row r="748">
          <cell r="I748" t="str">
            <v>投資不動産売却損益</v>
          </cell>
          <cell r="K748">
            <v>11</v>
          </cell>
          <cell r="R748" t="str">
            <v>固定資産売却損益（△は益）</v>
          </cell>
          <cell r="S748"/>
          <cell r="U748" t="str">
            <v>固定資産売却損益（△は益）</v>
          </cell>
          <cell r="AA748"/>
          <cell r="AB748"/>
          <cell r="AD748"/>
          <cell r="AE748"/>
          <cell r="AG748"/>
          <cell r="AH748"/>
        </row>
        <row r="749">
          <cell r="I749" t="str">
            <v>有形固定資産除却損</v>
          </cell>
          <cell r="K749">
            <v>11</v>
          </cell>
          <cell r="R749" t="str">
            <v>固定資産売却損益（△は益）</v>
          </cell>
          <cell r="S749"/>
          <cell r="U749" t="str">
            <v>固定資産売却損益（△は益）</v>
          </cell>
          <cell r="AA749">
            <v>-1056.0060000000001</v>
          </cell>
          <cell r="AB749"/>
          <cell r="AD749">
            <v>12224.1582</v>
          </cell>
          <cell r="AE749"/>
          <cell r="AG749">
            <v>127289.2018</v>
          </cell>
          <cell r="AH749"/>
        </row>
        <row r="750">
          <cell r="I750" t="str">
            <v>有形固定資産に関する減損損失</v>
          </cell>
          <cell r="K750">
            <v>11</v>
          </cell>
          <cell r="R750" t="str">
            <v>減損損失</v>
          </cell>
          <cell r="S750"/>
          <cell r="U750" t="str">
            <v>減損損失</v>
          </cell>
          <cell r="AA750">
            <v>0</v>
          </cell>
          <cell r="AB750"/>
          <cell r="AD750"/>
          <cell r="AE750"/>
          <cell r="AG750"/>
          <cell r="AH750"/>
        </row>
        <row r="751">
          <cell r="I751" t="str">
            <v>無形資産に関する減損損失</v>
          </cell>
          <cell r="K751">
            <v>11</v>
          </cell>
          <cell r="R751" t="str">
            <v>減損損失</v>
          </cell>
          <cell r="S751"/>
          <cell r="U751" t="str">
            <v>減損損失</v>
          </cell>
          <cell r="AA751">
            <v>146</v>
          </cell>
          <cell r="AB751"/>
          <cell r="AD751"/>
          <cell r="AE751"/>
          <cell r="AG751"/>
          <cell r="AH751"/>
        </row>
        <row r="752">
          <cell r="I752" t="str">
            <v>その他営業損益</v>
          </cell>
          <cell r="K752">
            <v>11</v>
          </cell>
          <cell r="R752" t="str">
            <v>その他（営業活動）</v>
          </cell>
          <cell r="S752"/>
          <cell r="U752" t="str">
            <v>その他（営業活動）</v>
          </cell>
          <cell r="AA752">
            <v>629095.04952799296</v>
          </cell>
          <cell r="AB752"/>
          <cell r="AD752">
            <v>506112.138837668</v>
          </cell>
          <cell r="AE752"/>
          <cell r="AG752">
            <v>11160316.6921639</v>
          </cell>
          <cell r="AH752"/>
        </row>
        <row r="753">
          <cell r="I753" t="str">
            <v>営業債権の増減</v>
          </cell>
          <cell r="K753">
            <v>11</v>
          </cell>
          <cell r="R753" t="str">
            <v>営業債権及びその他の債権の増減額（△は増加）</v>
          </cell>
          <cell r="S753"/>
          <cell r="U753" t="str">
            <v>営業債権及びその他の債権の増減額（△は増加）</v>
          </cell>
          <cell r="AA753">
            <v>1390137.29890968</v>
          </cell>
          <cell r="AB753"/>
          <cell r="AD753">
            <v>860501.65798953001</v>
          </cell>
          <cell r="AE753"/>
          <cell r="AG753">
            <v>-12018677.5577184</v>
          </cell>
          <cell r="AH753"/>
        </row>
        <row r="754">
          <cell r="I754" t="str">
            <v>たな卸資産の増減</v>
          </cell>
          <cell r="K754">
            <v>11</v>
          </cell>
          <cell r="R754" t="str">
            <v>たな卸資産の増減額（△は増加）</v>
          </cell>
          <cell r="S754"/>
          <cell r="U754" t="str">
            <v>たな卸資産の増減額（△は増加）</v>
          </cell>
          <cell r="AA754">
            <v>-1198224.47720749</v>
          </cell>
          <cell r="AB754"/>
          <cell r="AD754">
            <v>-981942.943524912</v>
          </cell>
          <cell r="AE754"/>
          <cell r="AG754">
            <v>-1630779.7985221001</v>
          </cell>
          <cell r="AH754"/>
        </row>
        <row r="755">
          <cell r="I755" t="str">
            <v>その他流動資産の増減</v>
          </cell>
          <cell r="K755">
            <v>11</v>
          </cell>
          <cell r="R755" t="str">
            <v>その他（営業活動）</v>
          </cell>
          <cell r="S755"/>
          <cell r="U755" t="str">
            <v>その他（営業活動）</v>
          </cell>
          <cell r="AA755">
            <v>1215278.43266719</v>
          </cell>
          <cell r="AB755"/>
          <cell r="AD755">
            <v>221639.714664928</v>
          </cell>
          <cell r="AE755"/>
          <cell r="AG755">
            <v>-1118180.3313277899</v>
          </cell>
          <cell r="AH755"/>
        </row>
        <row r="756">
          <cell r="I756" t="str">
            <v>仕入債務の増減</v>
          </cell>
          <cell r="K756">
            <v>11</v>
          </cell>
          <cell r="R756" t="str">
            <v>営業債務及びその他の債務の増減額（△は減少）</v>
          </cell>
          <cell r="S756"/>
          <cell r="U756" t="str">
            <v>営業債務及びその他の債務の増減額（△は減少）</v>
          </cell>
          <cell r="AA756">
            <v>-3033046.1239181398</v>
          </cell>
          <cell r="AB756"/>
          <cell r="AD756">
            <v>-1834508.1712781</v>
          </cell>
          <cell r="AE756"/>
          <cell r="AG756">
            <v>-1345283.60702795</v>
          </cell>
          <cell r="AH756"/>
        </row>
        <row r="757">
          <cell r="I757" t="str">
            <v>契約負債の増減</v>
          </cell>
          <cell r="K757">
            <v>11</v>
          </cell>
          <cell r="R757" t="str">
            <v>その他（営業活動）</v>
          </cell>
          <cell r="S757"/>
          <cell r="U757" t="str">
            <v>その他（営業活動）</v>
          </cell>
          <cell r="AA757">
            <v>1273833.2823793299</v>
          </cell>
          <cell r="AB757"/>
          <cell r="AD757">
            <v>18651792.892503001</v>
          </cell>
          <cell r="AE757"/>
          <cell r="AG757">
            <v>2352317.9936057199</v>
          </cell>
          <cell r="AH757"/>
        </row>
        <row r="758">
          <cell r="I758" t="str">
            <v>その他流動負債の増減</v>
          </cell>
          <cell r="K758">
            <v>11</v>
          </cell>
          <cell r="R758" t="str">
            <v>その他（営業活動）</v>
          </cell>
          <cell r="S758"/>
          <cell r="U758" t="str">
            <v>その他（営業活動）</v>
          </cell>
          <cell r="AA758">
            <v>1838168.78192498</v>
          </cell>
          <cell r="AB758"/>
          <cell r="AD758">
            <v>4901009.6609362597</v>
          </cell>
          <cell r="AE758"/>
          <cell r="AG758">
            <v>3613750.9989716299</v>
          </cell>
          <cell r="AH758"/>
        </row>
        <row r="759">
          <cell r="I759" t="str">
            <v>未払（未収）消費税等の増減</v>
          </cell>
          <cell r="K759">
            <v>11</v>
          </cell>
          <cell r="R759" t="str">
            <v>その他（営業活動）</v>
          </cell>
          <cell r="S759"/>
          <cell r="U759" t="str">
            <v>その他（営業活動）</v>
          </cell>
          <cell r="AA759">
            <v>1914458.7300603399</v>
          </cell>
          <cell r="AB759"/>
          <cell r="AD759">
            <v>-22050.028633062</v>
          </cell>
          <cell r="AE759"/>
          <cell r="AG759">
            <v>-835827.67330107698</v>
          </cell>
          <cell r="AH759"/>
        </row>
        <row r="760">
          <cell r="I760" t="str">
            <v>未払有給休暇の増減</v>
          </cell>
          <cell r="K760">
            <v>11</v>
          </cell>
          <cell r="R760" t="str">
            <v>その他（営業活動）</v>
          </cell>
          <cell r="S760"/>
          <cell r="U760" t="str">
            <v>その他（営業活動）</v>
          </cell>
          <cell r="AA760">
            <v>58306.724555000001</v>
          </cell>
          <cell r="AB760"/>
          <cell r="AD760"/>
          <cell r="AE760"/>
          <cell r="AG760">
            <v>81809.941438299997</v>
          </cell>
          <cell r="AH760"/>
        </row>
        <row r="761">
          <cell r="I761" t="str">
            <v>役員賞与の支払額</v>
          </cell>
          <cell r="K761">
            <v>11</v>
          </cell>
          <cell r="R761" t="str">
            <v>その他（営業活動）</v>
          </cell>
          <cell r="S761"/>
          <cell r="U761" t="str">
            <v>その他（営業活動）</v>
          </cell>
          <cell r="AA761">
            <v>21420</v>
          </cell>
          <cell r="AB761"/>
          <cell r="AD761"/>
          <cell r="AE761"/>
          <cell r="AG761"/>
          <cell r="AH761"/>
        </row>
        <row r="762">
          <cell r="I762" t="str">
            <v>その他金融資産の増減</v>
          </cell>
          <cell r="K762">
            <v>11</v>
          </cell>
          <cell r="R762" t="str">
            <v>その他（営業活動）</v>
          </cell>
          <cell r="S762"/>
          <cell r="U762" t="str">
            <v>その他（営業活動）</v>
          </cell>
          <cell r="AA762">
            <v>-536025.27321400004</v>
          </cell>
          <cell r="AB762"/>
          <cell r="AD762">
            <v>15528.406000000001</v>
          </cell>
          <cell r="AE762"/>
          <cell r="AG762">
            <v>-330583.17599999998</v>
          </cell>
          <cell r="AH762"/>
        </row>
        <row r="763">
          <cell r="I763" t="str">
            <v>その他金融負債の増減</v>
          </cell>
          <cell r="K763">
            <v>11</v>
          </cell>
          <cell r="R763" t="str">
            <v>その他（営業活動）</v>
          </cell>
          <cell r="S763"/>
          <cell r="U763" t="str">
            <v>その他（営業活動）</v>
          </cell>
          <cell r="AA763">
            <v>97487.054178999999</v>
          </cell>
          <cell r="AB763"/>
          <cell r="AD763">
            <v>546135.08100000001</v>
          </cell>
          <cell r="AE763"/>
          <cell r="AG763">
            <v>615860.67700000003</v>
          </cell>
          <cell r="AH763"/>
        </row>
        <row r="764">
          <cell r="I764" t="str">
            <v>非資金取引相殺勘定</v>
          </cell>
          <cell r="K764">
            <v>11</v>
          </cell>
          <cell r="R764" t="str">
            <v>その他（営業活動）</v>
          </cell>
          <cell r="S764"/>
          <cell r="U764" t="str">
            <v>その他（営業活動）</v>
          </cell>
          <cell r="AA764">
            <v>35225.669420609003</v>
          </cell>
          <cell r="AB764"/>
          <cell r="AD764">
            <v>4.8400020599365199E-4</v>
          </cell>
          <cell r="AE764"/>
          <cell r="AG764">
            <v>24910258.395068601</v>
          </cell>
          <cell r="AH764"/>
        </row>
        <row r="765">
          <cell r="I765" t="str">
            <v>営業活動その他</v>
          </cell>
          <cell r="K765">
            <v>11</v>
          </cell>
          <cell r="R765" t="str">
            <v>その他（営業活動）</v>
          </cell>
          <cell r="S765"/>
          <cell r="U765" t="str">
            <v>その他（営業活動）</v>
          </cell>
          <cell r="AA765">
            <v>-974091.06026687997</v>
          </cell>
          <cell r="AB765"/>
          <cell r="AD765">
            <v>403719.90759610001</v>
          </cell>
          <cell r="AE765"/>
          <cell r="AG765">
            <v>15409446.885596</v>
          </cell>
          <cell r="AH765"/>
        </row>
        <row r="766">
          <cell r="I766" t="str">
            <v>利息の受取額</v>
          </cell>
          <cell r="K766">
            <v>11</v>
          </cell>
          <cell r="R766" t="str">
            <v>利息及び配当金の受取額</v>
          </cell>
          <cell r="S766"/>
          <cell r="U766" t="str">
            <v>利息及び配当金の受取額</v>
          </cell>
          <cell r="AA766">
            <v>6490.8499230400002</v>
          </cell>
          <cell r="AB766"/>
          <cell r="AD766">
            <v>38719.053635618002</v>
          </cell>
          <cell r="AE766"/>
          <cell r="AG766">
            <v>165783.84320122801</v>
          </cell>
          <cell r="AH766"/>
        </row>
        <row r="767">
          <cell r="I767" t="str">
            <v>配当金の受取額</v>
          </cell>
          <cell r="K767">
            <v>11</v>
          </cell>
          <cell r="R767" t="str">
            <v>利息及び配当金の受取額</v>
          </cell>
          <cell r="S767"/>
          <cell r="U767" t="str">
            <v>利息及び配当金の受取額</v>
          </cell>
          <cell r="AA767">
            <v>882986.79299999995</v>
          </cell>
          <cell r="AB767"/>
          <cell r="AD767">
            <v>276937.57699999999</v>
          </cell>
          <cell r="AE767"/>
          <cell r="AG767">
            <v>712008.45358404005</v>
          </cell>
          <cell r="AH767"/>
        </row>
        <row r="768">
          <cell r="I768" t="str">
            <v>その他の営業収益の収入額</v>
          </cell>
          <cell r="K768">
            <v>11</v>
          </cell>
          <cell r="R768" t="str">
            <v>その他（営業活動）</v>
          </cell>
          <cell r="S768"/>
          <cell r="U768" t="str">
            <v>その他（営業活動）</v>
          </cell>
          <cell r="AA768">
            <v>114153.333139366</v>
          </cell>
          <cell r="AB768"/>
          <cell r="AD768">
            <v>167095.13088365199</v>
          </cell>
          <cell r="AE768"/>
          <cell r="AG768">
            <v>576805.49489407497</v>
          </cell>
          <cell r="AH768"/>
        </row>
        <row r="769">
          <cell r="I769" t="str">
            <v>その他の金融収益の収入額</v>
          </cell>
          <cell r="K769">
            <v>11</v>
          </cell>
          <cell r="R769" t="str">
            <v>その他の金融収益</v>
          </cell>
          <cell r="S769"/>
          <cell r="U769" t="str">
            <v>その他の金融収益</v>
          </cell>
          <cell r="AA769">
            <v>546</v>
          </cell>
          <cell r="AB769"/>
          <cell r="AD769">
            <v>0</v>
          </cell>
          <cell r="AE769"/>
          <cell r="AG769">
            <v>31500</v>
          </cell>
          <cell r="AH769"/>
        </row>
        <row r="770">
          <cell r="I770" t="str">
            <v>利息の支払額</v>
          </cell>
          <cell r="K770">
            <v>11</v>
          </cell>
          <cell r="R770" t="str">
            <v>利息の支払額</v>
          </cell>
          <cell r="S770"/>
          <cell r="U770" t="str">
            <v>利息の支払額</v>
          </cell>
          <cell r="AA770">
            <v>-48958.797085607002</v>
          </cell>
          <cell r="AB770"/>
          <cell r="AD770">
            <v>-41423.417997855999</v>
          </cell>
          <cell r="AE770"/>
          <cell r="AG770">
            <v>-371766.68475171097</v>
          </cell>
          <cell r="AH770"/>
        </row>
        <row r="771">
          <cell r="I771" t="str">
            <v>その他の営業費用の支出額</v>
          </cell>
          <cell r="K771">
            <v>11</v>
          </cell>
          <cell r="R771" t="str">
            <v>その他（営業活動）</v>
          </cell>
          <cell r="S771"/>
          <cell r="U771" t="str">
            <v>その他（営業活動）</v>
          </cell>
          <cell r="AA771">
            <v>-743243.38066735899</v>
          </cell>
          <cell r="AB771"/>
          <cell r="AD771">
            <v>-673207.26972132002</v>
          </cell>
          <cell r="AE771"/>
          <cell r="AG771">
            <v>-11733582.690058</v>
          </cell>
          <cell r="AH771"/>
        </row>
        <row r="772">
          <cell r="I772" t="str">
            <v>その他の金融費用の支出額</v>
          </cell>
          <cell r="K772">
            <v>11</v>
          </cell>
          <cell r="R772" t="str">
            <v>その他の金融費用</v>
          </cell>
          <cell r="S772"/>
          <cell r="U772" t="str">
            <v>その他の金融費用</v>
          </cell>
          <cell r="AA772">
            <v>-3342.0376000000001</v>
          </cell>
          <cell r="AB772"/>
          <cell r="AD772"/>
          <cell r="AE772"/>
          <cell r="AG772">
            <v>-68176.851999999999</v>
          </cell>
          <cell r="AH772"/>
        </row>
        <row r="773">
          <cell r="I773" t="str">
            <v>法人税等の支払額</v>
          </cell>
          <cell r="K773">
            <v>11</v>
          </cell>
          <cell r="R773" t="str">
            <v>法人所得税の支払額</v>
          </cell>
          <cell r="S773"/>
          <cell r="U773" t="str">
            <v>法人所得税の支払額</v>
          </cell>
          <cell r="AA773">
            <v>-5703056.0198345603</v>
          </cell>
          <cell r="AB773"/>
          <cell r="AD773">
            <v>-4806408.41215875</v>
          </cell>
          <cell r="AE773"/>
          <cell r="AG773">
            <v>-6283612.92975323</v>
          </cell>
          <cell r="AH773"/>
        </row>
        <row r="774">
          <cell r="I774" t="str">
            <v>定期預金の預入による支出</v>
          </cell>
          <cell r="K774">
            <v>11</v>
          </cell>
          <cell r="R774" t="str">
            <v>定期預金の預入による支出</v>
          </cell>
          <cell r="S774"/>
          <cell r="U774" t="str">
            <v>定期預金の預入による支出</v>
          </cell>
          <cell r="AA774">
            <v>-604375.43000000005</v>
          </cell>
          <cell r="AB774"/>
          <cell r="AD774">
            <v>-244350.72</v>
          </cell>
          <cell r="AE774"/>
          <cell r="AG774">
            <v>-19408601.41</v>
          </cell>
          <cell r="AH774"/>
        </row>
        <row r="775">
          <cell r="I775" t="str">
            <v>定期預金の払戻による収入</v>
          </cell>
          <cell r="K775">
            <v>11</v>
          </cell>
          <cell r="R775" t="str">
            <v>定期預金の払戻による収入</v>
          </cell>
          <cell r="S775"/>
          <cell r="U775" t="str">
            <v>定期預金の払戻による収入</v>
          </cell>
          <cell r="AA775">
            <v>295875.71999999997</v>
          </cell>
          <cell r="AB775"/>
          <cell r="AD775">
            <v>685020.81</v>
          </cell>
          <cell r="AE775"/>
          <cell r="AG775">
            <v>19999011.809999999</v>
          </cell>
          <cell r="AH775"/>
        </row>
        <row r="776">
          <cell r="I776" t="str">
            <v>有価証券の取得による支出</v>
          </cell>
          <cell r="K776">
            <v>11</v>
          </cell>
          <cell r="R776" t="str">
            <v>投資の取得による支出</v>
          </cell>
          <cell r="S776"/>
          <cell r="U776" t="str">
            <v>投資の取得による支出</v>
          </cell>
          <cell r="AA776"/>
          <cell r="AB776"/>
          <cell r="AD776"/>
          <cell r="AE776"/>
          <cell r="AG776">
            <v>0</v>
          </cell>
          <cell r="AH776"/>
        </row>
        <row r="777">
          <cell r="I777" t="str">
            <v>有価証券の売却による収入</v>
          </cell>
          <cell r="K777">
            <v>11</v>
          </cell>
          <cell r="R777" t="str">
            <v>投資の売却、償還による収入</v>
          </cell>
          <cell r="S777"/>
          <cell r="U777" t="str">
            <v>投資の売却、償還による収入</v>
          </cell>
          <cell r="AA777"/>
          <cell r="AB777"/>
          <cell r="AD777"/>
          <cell r="AE777"/>
          <cell r="AG777">
            <v>0</v>
          </cell>
          <cell r="AH777"/>
        </row>
        <row r="778">
          <cell r="I778" t="str">
            <v>投資有価証券の取得による支出</v>
          </cell>
          <cell r="K778">
            <v>11</v>
          </cell>
          <cell r="R778" t="str">
            <v>投資の取得による支出</v>
          </cell>
          <cell r="S778"/>
          <cell r="U778" t="str">
            <v>投資の取得による支出</v>
          </cell>
          <cell r="AA778">
            <v>-331.70699999999999</v>
          </cell>
          <cell r="AB778"/>
          <cell r="AD778">
            <v>-301.23399999999998</v>
          </cell>
          <cell r="AE778"/>
          <cell r="AG778">
            <v>-2616579.12</v>
          </cell>
          <cell r="AH778"/>
        </row>
        <row r="779">
          <cell r="I779" t="str">
            <v>投資有価証券の売却による収入</v>
          </cell>
          <cell r="K779">
            <v>11</v>
          </cell>
          <cell r="R779" t="str">
            <v>投資の売却、償還による収入</v>
          </cell>
          <cell r="S779"/>
          <cell r="U779" t="str">
            <v>投資の売却、償還による収入</v>
          </cell>
          <cell r="AA779">
            <v>238251</v>
          </cell>
          <cell r="AB779"/>
          <cell r="AD779"/>
          <cell r="AE779"/>
          <cell r="AG779">
            <v>4658015.5990000004</v>
          </cell>
          <cell r="AH779"/>
        </row>
        <row r="780">
          <cell r="I780" t="str">
            <v>有形固定資産の取得による支出</v>
          </cell>
          <cell r="K780">
            <v>11</v>
          </cell>
          <cell r="R780" t="str">
            <v>有形固定資産の取得による支出</v>
          </cell>
          <cell r="S780"/>
          <cell r="U780" t="str">
            <v>有形固定資産の取得による支出</v>
          </cell>
          <cell r="AA780">
            <v>-7379344.3935375102</v>
          </cell>
          <cell r="AB780"/>
          <cell r="AD780">
            <v>-6504110.42567039</v>
          </cell>
          <cell r="AE780"/>
          <cell r="AG780">
            <v>-29335845.2623678</v>
          </cell>
          <cell r="AH780"/>
        </row>
        <row r="781">
          <cell r="I781" t="str">
            <v>有形固定資産の売却による収入</v>
          </cell>
          <cell r="K781">
            <v>11</v>
          </cell>
          <cell r="R781" t="str">
            <v>有形固定資産の売却による収入</v>
          </cell>
          <cell r="S781"/>
          <cell r="U781" t="str">
            <v>有形固定資産の売却による収入</v>
          </cell>
          <cell r="AA781">
            <v>154138.87685100001</v>
          </cell>
          <cell r="AB781"/>
          <cell r="AD781">
            <v>6403.0202454720002</v>
          </cell>
          <cell r="AE781"/>
          <cell r="AG781">
            <v>477803.32603395102</v>
          </cell>
          <cell r="AH781"/>
        </row>
        <row r="782">
          <cell r="I782" t="str">
            <v>無形資産の取得による支出</v>
          </cell>
          <cell r="K782">
            <v>11</v>
          </cell>
          <cell r="R782" t="str">
            <v>無形資産の取得による支出</v>
          </cell>
          <cell r="S782"/>
          <cell r="U782" t="str">
            <v>無形資産の取得による支出</v>
          </cell>
          <cell r="AA782">
            <v>-349658.33702857199</v>
          </cell>
          <cell r="AB782"/>
          <cell r="AD782">
            <v>-329635.75776243198</v>
          </cell>
          <cell r="AE782"/>
          <cell r="AG782">
            <v>-13591710.0799086</v>
          </cell>
          <cell r="AH782"/>
        </row>
        <row r="783">
          <cell r="I783" t="str">
            <v>無形資産の売却による収入</v>
          </cell>
          <cell r="K783">
            <v>11</v>
          </cell>
          <cell r="R783" t="str">
            <v>無形資産の売却による収入</v>
          </cell>
          <cell r="S783"/>
          <cell r="U783" t="str">
            <v>無形資産の売却による収入</v>
          </cell>
          <cell r="AA783"/>
          <cell r="AB783"/>
          <cell r="AD783"/>
          <cell r="AE783"/>
          <cell r="AG783">
            <v>249752.891</v>
          </cell>
          <cell r="AH783"/>
        </row>
        <row r="784">
          <cell r="I784" t="str">
            <v>関係会社株式・出資金の取得による支出</v>
          </cell>
          <cell r="K784">
            <v>11</v>
          </cell>
          <cell r="R784" t="str">
            <v>関係会社株式・出資金の取得による支出</v>
          </cell>
          <cell r="S784"/>
          <cell r="U784" t="str">
            <v>関係会社株式・出資金の取得による支出</v>
          </cell>
          <cell r="AA784">
            <v>-26986370.708413798</v>
          </cell>
          <cell r="AB784"/>
          <cell r="AD784">
            <v>-23422.759828020098</v>
          </cell>
          <cell r="AE784"/>
          <cell r="AG784">
            <v>-37274124.098619699</v>
          </cell>
          <cell r="AH784"/>
        </row>
        <row r="785">
          <cell r="I785" t="str">
            <v>関係会社株式・出資金の売却による収入</v>
          </cell>
          <cell r="K785">
            <v>11</v>
          </cell>
          <cell r="R785" t="str">
            <v>その他（投資活動）</v>
          </cell>
          <cell r="S785"/>
          <cell r="U785" t="str">
            <v>その他（投資活動）</v>
          </cell>
          <cell r="AA785"/>
          <cell r="AB785"/>
          <cell r="AD785"/>
          <cell r="AE785"/>
          <cell r="AG785"/>
          <cell r="AH785"/>
        </row>
        <row r="786">
          <cell r="I786" t="str">
            <v>貸付金による支出</v>
          </cell>
          <cell r="K786">
            <v>11</v>
          </cell>
          <cell r="R786" t="str">
            <v>その他（投資活動）</v>
          </cell>
          <cell r="S786"/>
          <cell r="U786" t="str">
            <v>その他（投資活動）</v>
          </cell>
          <cell r="AA786">
            <v>-1577831.031</v>
          </cell>
          <cell r="AB786"/>
          <cell r="AD786">
            <v>-2134</v>
          </cell>
          <cell r="AE786"/>
          <cell r="AG786">
            <v>-4960401.75</v>
          </cell>
          <cell r="AH786"/>
        </row>
        <row r="787">
          <cell r="I787" t="str">
            <v>貸付金の回収による収入</v>
          </cell>
          <cell r="K787">
            <v>11</v>
          </cell>
          <cell r="R787" t="str">
            <v>その他（投資活動）</v>
          </cell>
          <cell r="S787"/>
          <cell r="U787" t="str">
            <v>その他（投資活動）</v>
          </cell>
          <cell r="AA787">
            <v>954755.4</v>
          </cell>
          <cell r="AB787"/>
          <cell r="AD787">
            <v>1045.31</v>
          </cell>
          <cell r="AE787"/>
          <cell r="AG787">
            <v>4947479.8470000001</v>
          </cell>
          <cell r="AH787"/>
        </row>
        <row r="788">
          <cell r="I788" t="str">
            <v>資産除去債務の履行に伴う支払額</v>
          </cell>
          <cell r="K788">
            <v>11</v>
          </cell>
          <cell r="R788" t="str">
            <v>その他（投資活動）</v>
          </cell>
          <cell r="S788"/>
          <cell r="U788" t="str">
            <v>その他（投資活動）</v>
          </cell>
          <cell r="AA788">
            <v>0</v>
          </cell>
          <cell r="AB788"/>
          <cell r="AD788">
            <v>0</v>
          </cell>
          <cell r="AE788"/>
          <cell r="AG788">
            <v>160135</v>
          </cell>
          <cell r="AH788"/>
        </row>
        <row r="789">
          <cell r="I789" t="str">
            <v>その他の支出</v>
          </cell>
          <cell r="K789">
            <v>11</v>
          </cell>
          <cell r="R789" t="str">
            <v>その他（投資活動）</v>
          </cell>
          <cell r="S789"/>
          <cell r="U789" t="str">
            <v>その他（投資活動）</v>
          </cell>
          <cell r="AA789">
            <v>-559263.16494597099</v>
          </cell>
          <cell r="AB789"/>
          <cell r="AD789">
            <v>-580691.62540383998</v>
          </cell>
          <cell r="AE789"/>
          <cell r="AG789">
            <v>-1667345.03779379</v>
          </cell>
          <cell r="AH789"/>
        </row>
        <row r="790">
          <cell r="I790" t="str">
            <v>その他の収入</v>
          </cell>
          <cell r="K790">
            <v>11</v>
          </cell>
          <cell r="R790" t="str">
            <v>その他（投資活動）</v>
          </cell>
          <cell r="S790"/>
          <cell r="U790" t="str">
            <v>その他（投資活動）</v>
          </cell>
          <cell r="AA790">
            <v>-6324.8159999999998</v>
          </cell>
          <cell r="AB790"/>
          <cell r="AD790">
            <v>31057.96</v>
          </cell>
          <cell r="AE790"/>
          <cell r="AG790">
            <v>575159.29099999997</v>
          </cell>
          <cell r="AH790"/>
        </row>
        <row r="791">
          <cell r="I791" t="str">
            <v>投資不動産の取得による支出</v>
          </cell>
          <cell r="K791">
            <v>11</v>
          </cell>
          <cell r="R791" t="str">
            <v>その他（投資活動）</v>
          </cell>
          <cell r="S791"/>
          <cell r="U791" t="str">
            <v>その他（投資活動）</v>
          </cell>
          <cell r="AA791">
            <v>0</v>
          </cell>
          <cell r="AB791"/>
          <cell r="AD791">
            <v>-0.1012</v>
          </cell>
          <cell r="AE791"/>
          <cell r="AG791">
            <v>0</v>
          </cell>
          <cell r="AH791"/>
        </row>
        <row r="792">
          <cell r="I792" t="str">
            <v>投資不動産の売却による収入</v>
          </cell>
          <cell r="K792">
            <v>11</v>
          </cell>
          <cell r="R792" t="str">
            <v>その他（投資活動）</v>
          </cell>
          <cell r="S792"/>
          <cell r="U792" t="str">
            <v>その他（投資活動）</v>
          </cell>
          <cell r="AA792"/>
          <cell r="AB792"/>
          <cell r="AD792"/>
          <cell r="AE792"/>
          <cell r="AG792">
            <v>128395.8936</v>
          </cell>
          <cell r="AH792"/>
        </row>
        <row r="793">
          <cell r="I793" t="str">
            <v>事業買収に伴う支出</v>
          </cell>
          <cell r="K793">
            <v>11</v>
          </cell>
          <cell r="R793" t="str">
            <v>事業買収に伴う支出（買収資産に含まれる現金及び現金同等物控除後）</v>
          </cell>
          <cell r="S793"/>
          <cell r="U793" t="str">
            <v>事業買収に伴う支出（買収資産に含まれる現金及び現金同等物控除後）</v>
          </cell>
          <cell r="AA793"/>
          <cell r="AB793"/>
          <cell r="AD793">
            <v>-2334062.3059999999</v>
          </cell>
          <cell r="AE793"/>
          <cell r="AG793">
            <v>0</v>
          </cell>
          <cell r="AH793"/>
        </row>
        <row r="794">
          <cell r="I794" t="str">
            <v>事業売却に伴う収入</v>
          </cell>
          <cell r="K794">
            <v>11</v>
          </cell>
          <cell r="R794" t="str">
            <v>その他（投資活動）</v>
          </cell>
          <cell r="S794"/>
          <cell r="U794" t="str">
            <v>その他（投資活動）</v>
          </cell>
          <cell r="AA794"/>
          <cell r="AB794"/>
          <cell r="AD794"/>
          <cell r="AE794"/>
          <cell r="AG794"/>
          <cell r="AH794"/>
        </row>
        <row r="795">
          <cell r="I795" t="str">
            <v>短期借入れによる収入</v>
          </cell>
          <cell r="K795">
            <v>11</v>
          </cell>
          <cell r="R795" t="str">
            <v>短期借入金の純増減額</v>
          </cell>
          <cell r="S795"/>
          <cell r="U795" t="str">
            <v>短期借入金の純増減額</v>
          </cell>
          <cell r="AA795">
            <v>21465441.546</v>
          </cell>
          <cell r="AB795"/>
          <cell r="AD795">
            <v>0</v>
          </cell>
          <cell r="AE795"/>
          <cell r="AG795">
            <v>2358607.1860000002</v>
          </cell>
          <cell r="AH795"/>
        </row>
        <row r="796">
          <cell r="I796" t="str">
            <v>短期借入金の返済による支出</v>
          </cell>
          <cell r="K796">
            <v>11</v>
          </cell>
          <cell r="R796" t="str">
            <v>短期借入金の純増減額</v>
          </cell>
          <cell r="S796"/>
          <cell r="U796" t="str">
            <v>短期借入金の純増減額</v>
          </cell>
          <cell r="AA796">
            <v>-842085.97499999998</v>
          </cell>
          <cell r="AB796"/>
          <cell r="AD796">
            <v>-506000</v>
          </cell>
          <cell r="AE796"/>
          <cell r="AG796">
            <v>-4656612.88</v>
          </cell>
          <cell r="AH796"/>
        </row>
        <row r="797">
          <cell r="I797" t="str">
            <v>長期借入れによる収入</v>
          </cell>
          <cell r="K797">
            <v>11</v>
          </cell>
          <cell r="R797" t="str">
            <v>長期借入れによる収入</v>
          </cell>
          <cell r="S797"/>
          <cell r="U797" t="str">
            <v>長期借入れによる収入</v>
          </cell>
          <cell r="AA797"/>
          <cell r="AB797"/>
          <cell r="AD797"/>
          <cell r="AE797"/>
          <cell r="AG797">
            <v>1157800</v>
          </cell>
          <cell r="AH797"/>
        </row>
        <row r="798">
          <cell r="I798" t="str">
            <v>長期借入金の返済による支出</v>
          </cell>
          <cell r="K798">
            <v>11</v>
          </cell>
          <cell r="R798" t="str">
            <v>長期借入金の返済による支出</v>
          </cell>
          <cell r="S798"/>
          <cell r="U798" t="str">
            <v>長期借入金の返済による支出</v>
          </cell>
          <cell r="AA798">
            <v>-216499.7</v>
          </cell>
          <cell r="AB798"/>
          <cell r="AD798">
            <v>-218115</v>
          </cell>
          <cell r="AE798"/>
          <cell r="AG798">
            <v>-3675028.1</v>
          </cell>
          <cell r="AH798"/>
        </row>
        <row r="799">
          <cell r="I799" t="str">
            <v>社債の発行による収入</v>
          </cell>
          <cell r="K799">
            <v>11</v>
          </cell>
          <cell r="R799" t="str">
            <v>長期借入れによる収入</v>
          </cell>
          <cell r="S799"/>
          <cell r="U799" t="str">
            <v>長期借入れによる収入</v>
          </cell>
          <cell r="AA799"/>
          <cell r="AB799"/>
          <cell r="AD799"/>
          <cell r="AE799"/>
          <cell r="AG799"/>
          <cell r="AH799"/>
        </row>
        <row r="800">
          <cell r="I800" t="str">
            <v>社債の償還による支出</v>
          </cell>
          <cell r="K800">
            <v>11</v>
          </cell>
          <cell r="R800" t="str">
            <v>長期借入金の返済による支出</v>
          </cell>
          <cell r="S800"/>
          <cell r="U800" t="str">
            <v>長期借入金の返済による支出</v>
          </cell>
          <cell r="AA800"/>
          <cell r="AB800"/>
          <cell r="AD800"/>
          <cell r="AE800"/>
          <cell r="AG800"/>
          <cell r="AH800"/>
        </row>
        <row r="801">
          <cell r="I801" t="str">
            <v>自己株式の売却による収入</v>
          </cell>
          <cell r="K801">
            <v>11</v>
          </cell>
          <cell r="R801" t="str">
            <v>自己株式の取得による支出</v>
          </cell>
          <cell r="S801"/>
          <cell r="U801" t="str">
            <v>自己株式の取得による支出</v>
          </cell>
          <cell r="AA801"/>
          <cell r="AB801"/>
          <cell r="AD801"/>
          <cell r="AE801"/>
          <cell r="AG801">
            <v>14223.552</v>
          </cell>
          <cell r="AH801"/>
        </row>
        <row r="802">
          <cell r="I802" t="str">
            <v>自己株式の取得による支出</v>
          </cell>
          <cell r="K802">
            <v>11</v>
          </cell>
          <cell r="R802" t="str">
            <v>自己株式の取得による支出</v>
          </cell>
          <cell r="S802"/>
          <cell r="U802" t="str">
            <v>自己株式の取得による支出</v>
          </cell>
          <cell r="AA802">
            <v>0</v>
          </cell>
          <cell r="AB802"/>
          <cell r="AD802">
            <v>-648.01599999999996</v>
          </cell>
          <cell r="AE802"/>
          <cell r="AG802">
            <v>-2697.915</v>
          </cell>
          <cell r="AH802"/>
        </row>
        <row r="803">
          <cell r="I803" t="str">
            <v>ファイナンスリース債務の返済による支出</v>
          </cell>
          <cell r="K803">
            <v>11</v>
          </cell>
          <cell r="R803" t="str">
            <v>その他（財務活動）</v>
          </cell>
          <cell r="S803"/>
          <cell r="U803" t="str">
            <v>その他（財務活動）</v>
          </cell>
          <cell r="AA803">
            <v>-1110632.7777</v>
          </cell>
          <cell r="AB803"/>
          <cell r="AD803">
            <v>-761614.71282999997</v>
          </cell>
          <cell r="AE803"/>
          <cell r="AG803">
            <v>-3338720.78412</v>
          </cell>
          <cell r="AH803"/>
        </row>
        <row r="804">
          <cell r="I804" t="str">
            <v>その他の財務収支</v>
          </cell>
          <cell r="K804">
            <v>11</v>
          </cell>
          <cell r="R804" t="str">
            <v>その他（財務活動）</v>
          </cell>
          <cell r="S804"/>
          <cell r="U804" t="str">
            <v>その他（財務活動）</v>
          </cell>
          <cell r="AA804">
            <v>11819116.1507119</v>
          </cell>
          <cell r="AB804"/>
          <cell r="AD804">
            <v>-3.9577198028564498E-4</v>
          </cell>
          <cell r="AE804"/>
          <cell r="AG804">
            <v>2026331.7434795999</v>
          </cell>
          <cell r="AH804"/>
        </row>
        <row r="805">
          <cell r="I805" t="str">
            <v>配当金の支払額</v>
          </cell>
          <cell r="K805">
            <v>11</v>
          </cell>
          <cell r="R805" t="str">
            <v>配当金の支払額</v>
          </cell>
          <cell r="S805"/>
          <cell r="U805" t="str">
            <v>配当金の支払額</v>
          </cell>
          <cell r="AA805">
            <v>-3756645.3450000002</v>
          </cell>
          <cell r="AB805"/>
          <cell r="AD805">
            <v>-2832061.29</v>
          </cell>
          <cell r="AE805"/>
          <cell r="AG805">
            <v>-5969612.7050000001</v>
          </cell>
          <cell r="AH805"/>
        </row>
        <row r="806">
          <cell r="I806" t="str">
            <v>少数株主への配当金の支払額</v>
          </cell>
          <cell r="K806">
            <v>11</v>
          </cell>
          <cell r="R806" t="str">
            <v>配当金の支払額</v>
          </cell>
          <cell r="S806"/>
          <cell r="U806" t="str">
            <v>配当金の支払額</v>
          </cell>
          <cell r="AA806"/>
          <cell r="AB806"/>
          <cell r="AD806">
            <v>-16072.464</v>
          </cell>
          <cell r="AE806"/>
          <cell r="AG806">
            <v>-38223.351999999999</v>
          </cell>
          <cell r="AH806"/>
        </row>
        <row r="807">
          <cell r="I807" t="str">
            <v>連結の範囲の変更を伴わない子会社株式の取得による支出</v>
          </cell>
          <cell r="K807">
            <v>11</v>
          </cell>
          <cell r="R807" t="str">
            <v>連結の範囲の変更を伴わない子会社株式の取得による支出</v>
          </cell>
          <cell r="S807"/>
          <cell r="U807" t="str">
            <v>連結の範囲の変更を伴わない子会社株式の取得による支出</v>
          </cell>
          <cell r="AA807"/>
          <cell r="AB807"/>
          <cell r="AD807">
            <v>-550133.31200000003</v>
          </cell>
          <cell r="AE807"/>
          <cell r="AG807">
            <v>0</v>
          </cell>
          <cell r="AH807"/>
        </row>
        <row r="808">
          <cell r="I808" t="str">
            <v>連結の範囲の変更を伴わない子会社株式の売却による収入</v>
          </cell>
          <cell r="K808">
            <v>11</v>
          </cell>
          <cell r="R808" t="str">
            <v>その他（財務活動）</v>
          </cell>
          <cell r="S808"/>
          <cell r="U808" t="str">
            <v>その他（財務活動）</v>
          </cell>
          <cell r="AA808"/>
          <cell r="AB808"/>
          <cell r="AD808"/>
          <cell r="AE808"/>
          <cell r="AG808"/>
          <cell r="AH808"/>
        </row>
        <row r="809">
          <cell r="I809" t="str">
            <v>現金及び現金同等物に係る換算差額</v>
          </cell>
          <cell r="K809">
            <v>11</v>
          </cell>
          <cell r="R809" t="str">
            <v>現金及び現金同等物に係る換算差額</v>
          </cell>
          <cell r="S809"/>
          <cell r="U809" t="str">
            <v>現金及び現金同等物に係る換算差額</v>
          </cell>
          <cell r="AA809">
            <v>-615580.52942886495</v>
          </cell>
          <cell r="AB809"/>
          <cell r="AD809">
            <v>-829252.786374002</v>
          </cell>
          <cell r="AE809"/>
          <cell r="AG809">
            <v>-781423.65091403597</v>
          </cell>
          <cell r="AH809"/>
        </row>
        <row r="810">
          <cell r="I810" t="str">
            <v>現金及び現金同等物の増加額</v>
          </cell>
          <cell r="K810">
            <v>-22</v>
          </cell>
          <cell r="R810" t="str">
            <v>現金及び現金同等物の増減額（△は減少）</v>
          </cell>
          <cell r="S810"/>
          <cell r="U810" t="str">
            <v>現金及び現金同等物の増減額（△は減少）</v>
          </cell>
          <cell r="AA810">
            <v>-3745952.0900552999</v>
          </cell>
          <cell r="AB810"/>
          <cell r="AD810">
            <v>9102549.7272553891</v>
          </cell>
          <cell r="AE810"/>
          <cell r="AG810">
            <v>-24984006.391802002</v>
          </cell>
          <cell r="AH810"/>
        </row>
        <row r="811">
          <cell r="I811" t="str">
            <v>現金及び現金同等物の期首残高</v>
          </cell>
          <cell r="K811">
            <v>21</v>
          </cell>
          <cell r="R811" t="str">
            <v>現金及び現金同等物の期首残高</v>
          </cell>
          <cell r="S811"/>
          <cell r="U811" t="str">
            <v>現金及び現金同等物の期首残高</v>
          </cell>
          <cell r="AA811">
            <v>35547633.294197798</v>
          </cell>
          <cell r="AB811"/>
          <cell r="AD811">
            <v>60531639.685999803</v>
          </cell>
          <cell r="AE811"/>
          <cell r="AG811">
            <v>60531639.685999803</v>
          </cell>
          <cell r="AH811"/>
        </row>
        <row r="812">
          <cell r="I812" t="str">
            <v>新規連結に伴う現金及び現金同等物の増加</v>
          </cell>
          <cell r="K812">
            <v>11</v>
          </cell>
          <cell r="R812" t="str">
            <v>新規連結に伴う現金及び現金同等物の増加額</v>
          </cell>
          <cell r="S812"/>
          <cell r="U812" t="str">
            <v>新規連結に伴う現金及び現金同等物の増加額</v>
          </cell>
          <cell r="AA812"/>
          <cell r="AB812"/>
          <cell r="AD812">
            <v>3.8000011444091803E-4</v>
          </cell>
          <cell r="AE812"/>
          <cell r="AG812">
            <v>0</v>
          </cell>
          <cell r="AH812"/>
        </row>
        <row r="813">
          <cell r="I813" t="str">
            <v>連結除外に伴う現金及び現金同等物の減少</v>
          </cell>
          <cell r="K813">
            <v>11</v>
          </cell>
          <cell r="R813" t="str">
            <v>新規連結に伴う現金及び現金同等物の増加額</v>
          </cell>
          <cell r="S813"/>
          <cell r="U813" t="str">
            <v>新規連結に伴う現金及び現金同等物の増加額</v>
          </cell>
          <cell r="AA813"/>
          <cell r="AB813"/>
          <cell r="AD813"/>
          <cell r="AE813"/>
          <cell r="AG813"/>
          <cell r="AH813"/>
        </row>
        <row r="814">
          <cell r="I814" t="str">
            <v>現金及び現金同等物の期末残高</v>
          </cell>
          <cell r="K814">
            <v>21</v>
          </cell>
          <cell r="R814" t="str">
            <v>現金及び現金同等物の四半期末残高</v>
          </cell>
          <cell r="S814"/>
          <cell r="U814" t="str">
            <v>現金及び現金同等物の四半期末残高</v>
          </cell>
          <cell r="AA814">
            <v>31801681.2041425</v>
          </cell>
          <cell r="AB814"/>
          <cell r="AD814">
            <v>69634189.413635194</v>
          </cell>
          <cell r="AE814"/>
          <cell r="AG814">
            <v>35547633.294197798</v>
          </cell>
          <cell r="AH814"/>
        </row>
        <row r="815">
          <cell r="I815" t="str">
            <v>持分法適用会社に対する持分相当額</v>
          </cell>
          <cell r="K815">
            <v>11</v>
          </cell>
          <cell r="R815" t="str">
            <v>持分法適用会社におけるその他の包括利益に対する持分</v>
          </cell>
          <cell r="S815"/>
          <cell r="U815" t="str">
            <v>持分法適用会社におけるその他の包括利益に対する持分</v>
          </cell>
          <cell r="AA815">
            <v>-55305.485000000001</v>
          </cell>
          <cell r="AB815"/>
          <cell r="AD815">
            <v>-20835.34</v>
          </cell>
          <cell r="AE815"/>
          <cell r="AG815">
            <v>-153120.23000000001</v>
          </cell>
          <cell r="AH815"/>
        </row>
        <row r="816">
          <cell r="I816" t="str">
            <v>少数株主損益調整前当期純利益</v>
          </cell>
          <cell r="K816">
            <v>11</v>
          </cell>
          <cell r="R816"/>
          <cell r="S816"/>
          <cell r="U816" t="str">
            <v>少数株主損益調整前当期純利益</v>
          </cell>
          <cell r="AA816">
            <v>7256330.1239867602</v>
          </cell>
          <cell r="AB816"/>
          <cell r="AD816">
            <v>1479955.8884882</v>
          </cell>
          <cell r="AE816"/>
          <cell r="AG816">
            <v>11987641.5316153</v>
          </cell>
          <cell r="AH816"/>
        </row>
        <row r="817">
          <cell r="I817" t="str">
            <v>包括利益</v>
          </cell>
          <cell r="K817">
            <v>11</v>
          </cell>
          <cell r="R817" t="str">
            <v>包括利益</v>
          </cell>
          <cell r="S817"/>
          <cell r="U817" t="str">
            <v>包括利益</v>
          </cell>
          <cell r="AA817">
            <v>3718075.6200846001</v>
          </cell>
          <cell r="AB817"/>
          <cell r="AD817">
            <v>-3067172.2040606602</v>
          </cell>
          <cell r="AE817"/>
          <cell r="AG817">
            <v>-3478157.4519517599</v>
          </cell>
          <cell r="AH817"/>
        </row>
        <row r="818">
          <cell r="I818" t="str">
            <v>金融資産評価差額金</v>
          </cell>
          <cell r="K818">
            <v>11</v>
          </cell>
          <cell r="R818" t="str">
            <v>その他の包括利益を通じて公正価値で測定する金融資産</v>
          </cell>
          <cell r="S818"/>
          <cell r="U818" t="str">
            <v>その他の包括利益を通じて公正価値で測定する金融資産</v>
          </cell>
          <cell r="AA818">
            <v>-321636.31929999997</v>
          </cell>
          <cell r="AB818"/>
          <cell r="AD818">
            <v>-509788.21120000101</v>
          </cell>
          <cell r="AE818"/>
          <cell r="AG818">
            <v>-7189877.6774000004</v>
          </cell>
          <cell r="AH818"/>
        </row>
        <row r="819">
          <cell r="I819" t="str">
            <v>金融資産売却差額金</v>
          </cell>
          <cell r="K819">
            <v>11</v>
          </cell>
          <cell r="R819" t="str">
            <v>その他の包括利益を通じて公正価値で測定する金融資産</v>
          </cell>
          <cell r="S819"/>
          <cell r="U819" t="str">
            <v>その他の包括利益を通じて公正価値で測定する金融資産</v>
          </cell>
          <cell r="AA819">
            <v>0</v>
          </cell>
          <cell r="AB819"/>
          <cell r="AD819">
            <v>-4.0000000002328299E-4</v>
          </cell>
          <cell r="AE819"/>
          <cell r="AG819">
            <v>-681.96339999999998</v>
          </cell>
          <cell r="AH819"/>
        </row>
        <row r="820">
          <cell r="I820" t="str">
            <v>キャッシュフロー・ヘッジ剰余金</v>
          </cell>
          <cell r="K820">
            <v>11</v>
          </cell>
          <cell r="R820" t="str">
            <v>キャッシュ・フロー・ヘッジ</v>
          </cell>
          <cell r="S820"/>
          <cell r="U820" t="str">
            <v>キャッシュ・フロー・ヘッジ</v>
          </cell>
          <cell r="AA820">
            <v>105031.482</v>
          </cell>
          <cell r="AB820"/>
          <cell r="AD820">
            <v>149654.72099999999</v>
          </cell>
          <cell r="AE820"/>
          <cell r="AG820">
            <v>308744.527</v>
          </cell>
          <cell r="AH820"/>
        </row>
        <row r="821">
          <cell r="I821" t="str">
            <v>在外営業活動体の外貨換算差額(少持按分対象)</v>
          </cell>
          <cell r="K821">
            <v>11</v>
          </cell>
          <cell r="R821" t="str">
            <v>在外営業活動体の換算差額</v>
          </cell>
          <cell r="S821"/>
          <cell r="U821" t="str">
            <v>在外営業活動体の換算差額</v>
          </cell>
          <cell r="AA821">
            <v>-3203818.08195474</v>
          </cell>
          <cell r="AB821"/>
          <cell r="AD821">
            <v>-4033973.2296366799</v>
          </cell>
          <cell r="AE821"/>
          <cell r="AG821">
            <v>-7724249.7122289604</v>
          </cell>
          <cell r="AH821"/>
        </row>
        <row r="822">
          <cell r="I822" t="str">
            <v>在外営業活動体の外貨換算差額(その他)</v>
          </cell>
          <cell r="K822">
            <v>11</v>
          </cell>
          <cell r="R822" t="str">
            <v>在外営業活動体の換算差額</v>
          </cell>
          <cell r="S822"/>
          <cell r="U822" t="str">
            <v>在外営業活動体の換算差額</v>
          </cell>
          <cell r="AA822">
            <v>-43367.516119619897</v>
          </cell>
          <cell r="AB822"/>
          <cell r="AD822">
            <v>-124393.22709888101</v>
          </cell>
          <cell r="AE822"/>
          <cell r="AG822">
            <v>-694016.903860686</v>
          </cell>
          <cell r="AH822"/>
        </row>
        <row r="823">
          <cell r="I823" t="str">
            <v>確定給付型退職給付制度の再測定額</v>
          </cell>
          <cell r="K823">
            <v>11</v>
          </cell>
          <cell r="R823" t="str">
            <v>確定給付制度の再測定</v>
          </cell>
          <cell r="S823"/>
          <cell r="U823" t="str">
            <v>確定給付制度の再測定</v>
          </cell>
          <cell r="AA823">
            <v>-19158.583527800001</v>
          </cell>
          <cell r="AB823"/>
          <cell r="AD823">
            <v>-7792.8052133000001</v>
          </cell>
          <cell r="AE823"/>
          <cell r="AG823">
            <v>-12597.0236774</v>
          </cell>
          <cell r="AH823"/>
        </row>
        <row r="824">
          <cell r="I824" t="str">
            <v>親会社株主に係る包括利益</v>
          </cell>
          <cell r="K824">
            <v>11</v>
          </cell>
          <cell r="R824" t="str">
            <v>親会社の所有者(包括利益)</v>
          </cell>
          <cell r="S824"/>
          <cell r="U824" t="str">
            <v>親会社の所有者(包括利益)</v>
          </cell>
          <cell r="AA824">
            <v>3755569.3680846002</v>
          </cell>
          <cell r="AB824"/>
          <cell r="AD824">
            <v>-2971915.8540606601</v>
          </cell>
          <cell r="AE824"/>
          <cell r="AG824">
            <v>-3367618.3529517599</v>
          </cell>
          <cell r="AH824"/>
        </row>
        <row r="825">
          <cell r="I825" t="str">
            <v>少数株主に係る包括利益</v>
          </cell>
          <cell r="K825">
            <v>11</v>
          </cell>
          <cell r="R825" t="str">
            <v>非支配持分(包括利益)</v>
          </cell>
          <cell r="S825"/>
          <cell r="U825" t="str">
            <v>非支配持分(包括利益)</v>
          </cell>
          <cell r="AA825">
            <v>-37493.748</v>
          </cell>
          <cell r="AB825"/>
          <cell r="AD825">
            <v>-95256.35</v>
          </cell>
          <cell r="AE825"/>
          <cell r="AG825">
            <v>-110539.099</v>
          </cell>
          <cell r="AH825"/>
        </row>
        <row r="826">
          <cell r="I826" t="str">
            <v>受注高</v>
          </cell>
          <cell r="K826">
            <v>11</v>
          </cell>
          <cell r="R826" t="str">
            <v>受注高</v>
          </cell>
          <cell r="S826"/>
          <cell r="U826" t="str">
            <v>受注高</v>
          </cell>
          <cell r="AA826">
            <v>85084086.540277898</v>
          </cell>
          <cell r="AB826"/>
          <cell r="AD826">
            <v>81809825.176916301</v>
          </cell>
          <cell r="AE826"/>
          <cell r="AG826">
            <v>300602026.071289</v>
          </cell>
          <cell r="AH826"/>
        </row>
        <row r="827">
          <cell r="I827" t="str">
            <v>受注残高</v>
          </cell>
          <cell r="K827">
            <v>21</v>
          </cell>
          <cell r="R827" t="str">
            <v>受注残高</v>
          </cell>
          <cell r="S827"/>
          <cell r="U827" t="str">
            <v>受注残高</v>
          </cell>
          <cell r="AA827">
            <v>84259706.975293398</v>
          </cell>
          <cell r="AB827"/>
          <cell r="AD827">
            <v>85093079.675070107</v>
          </cell>
          <cell r="AE827"/>
          <cell r="AG827">
            <v>74447860.012517795</v>
          </cell>
          <cell r="AH827"/>
        </row>
        <row r="828">
          <cell r="I828" t="str">
            <v>減価償却費（有形）</v>
          </cell>
          <cell r="K828">
            <v>12</v>
          </cell>
          <cell r="R828"/>
          <cell r="S828"/>
          <cell r="U828" t="str">
            <v/>
          </cell>
          <cell r="AA828">
            <v>3057016.3649400002</v>
          </cell>
          <cell r="AB828"/>
          <cell r="AD828">
            <v>0</v>
          </cell>
          <cell r="AE828"/>
          <cell r="AG828">
            <v>13887186.666440001</v>
          </cell>
          <cell r="AH828"/>
        </row>
        <row r="829">
          <cell r="I829" t="str">
            <v>減価償却費（無形）</v>
          </cell>
          <cell r="K829">
            <v>12</v>
          </cell>
          <cell r="R829"/>
          <cell r="S829"/>
          <cell r="U829" t="str">
            <v/>
          </cell>
          <cell r="AA829">
            <v>421047.59294</v>
          </cell>
          <cell r="AB829"/>
          <cell r="AD829">
            <v>0</v>
          </cell>
          <cell r="AE829"/>
          <cell r="AG829">
            <v>1667335.58372</v>
          </cell>
          <cell r="AH829"/>
        </row>
        <row r="830">
          <cell r="I830" t="str">
            <v>有形固定資産取得価額</v>
          </cell>
          <cell r="K830">
            <v>21</v>
          </cell>
          <cell r="R830"/>
          <cell r="S830"/>
          <cell r="U830" t="str">
            <v/>
          </cell>
          <cell r="AA830"/>
          <cell r="AB830"/>
          <cell r="AD830"/>
          <cell r="AE830"/>
          <cell r="AG830"/>
          <cell r="AH830"/>
        </row>
        <row r="831">
          <cell r="I831" t="str">
            <v>無形資産取得価額</v>
          </cell>
          <cell r="K831">
            <v>21</v>
          </cell>
          <cell r="R831"/>
          <cell r="S831"/>
          <cell r="U831" t="str">
            <v/>
          </cell>
          <cell r="AA831"/>
          <cell r="AB831"/>
          <cell r="AD831"/>
          <cell r="AE831"/>
          <cell r="AG831"/>
          <cell r="AH831"/>
        </row>
        <row r="832">
          <cell r="I832"/>
          <cell r="K832"/>
          <cell r="R832"/>
          <cell r="S832"/>
          <cell r="U832" t="str">
            <v/>
          </cell>
          <cell r="AA832"/>
          <cell r="AB832"/>
          <cell r="AD832"/>
          <cell r="AE832"/>
          <cell r="AG832"/>
          <cell r="AH832"/>
        </row>
        <row r="833">
          <cell r="I833"/>
          <cell r="K833"/>
          <cell r="R833"/>
          <cell r="S833"/>
          <cell r="U833" t="str">
            <v/>
          </cell>
          <cell r="AA833"/>
          <cell r="AB833"/>
          <cell r="AD833"/>
          <cell r="AE833"/>
          <cell r="AG833"/>
          <cell r="AH833"/>
        </row>
        <row r="834">
          <cell r="I834"/>
          <cell r="K834"/>
          <cell r="R834"/>
          <cell r="S834"/>
          <cell r="U834" t="str">
            <v/>
          </cell>
          <cell r="AA834"/>
          <cell r="AB834"/>
          <cell r="AD834"/>
          <cell r="AE834"/>
          <cell r="AG834"/>
          <cell r="AH834"/>
        </row>
        <row r="835">
          <cell r="I835"/>
          <cell r="K835"/>
          <cell r="R835"/>
          <cell r="S835"/>
          <cell r="U835" t="str">
            <v/>
          </cell>
          <cell r="AA835"/>
          <cell r="AB835"/>
          <cell r="AD835"/>
          <cell r="AE835"/>
          <cell r="AG835"/>
          <cell r="AH835"/>
        </row>
        <row r="836">
          <cell r="I836"/>
          <cell r="K836"/>
          <cell r="R836"/>
          <cell r="S836"/>
          <cell r="U836" t="str">
            <v/>
          </cell>
          <cell r="AA836"/>
          <cell r="AB836"/>
          <cell r="AD836"/>
          <cell r="AE836"/>
          <cell r="AG836"/>
          <cell r="AH836"/>
        </row>
        <row r="837">
          <cell r="I837"/>
          <cell r="K837"/>
          <cell r="R837"/>
          <cell r="S837"/>
          <cell r="U837" t="str">
            <v/>
          </cell>
          <cell r="AA837"/>
          <cell r="AB837"/>
          <cell r="AD837"/>
          <cell r="AE837"/>
          <cell r="AG837"/>
          <cell r="AH837"/>
        </row>
        <row r="838">
          <cell r="I838"/>
          <cell r="K838"/>
          <cell r="R838"/>
          <cell r="S838"/>
          <cell r="U838" t="str">
            <v/>
          </cell>
          <cell r="AA838"/>
          <cell r="AB838"/>
          <cell r="AD838"/>
          <cell r="AE838"/>
          <cell r="AG838"/>
          <cell r="AH838"/>
        </row>
        <row r="839">
          <cell r="I839"/>
          <cell r="K839"/>
          <cell r="R839"/>
          <cell r="S839"/>
          <cell r="U839" t="str">
            <v/>
          </cell>
          <cell r="AA839"/>
          <cell r="AB839"/>
          <cell r="AD839"/>
          <cell r="AE839"/>
          <cell r="AG839"/>
          <cell r="AH839"/>
        </row>
        <row r="840">
          <cell r="I840"/>
          <cell r="K840"/>
          <cell r="R840"/>
          <cell r="S840"/>
          <cell r="U840" t="str">
            <v/>
          </cell>
          <cell r="AA840"/>
          <cell r="AB840"/>
          <cell r="AD840"/>
          <cell r="AE840"/>
          <cell r="AG840"/>
          <cell r="AH840"/>
        </row>
        <row r="841">
          <cell r="I841"/>
          <cell r="K841"/>
          <cell r="R841"/>
          <cell r="S841"/>
          <cell r="U841" t="str">
            <v/>
          </cell>
          <cell r="AA841"/>
          <cell r="AB841"/>
          <cell r="AD841"/>
          <cell r="AE841"/>
          <cell r="AG841"/>
          <cell r="AH841"/>
        </row>
        <row r="842">
          <cell r="I842"/>
          <cell r="K842"/>
          <cell r="R842"/>
          <cell r="S842"/>
          <cell r="U842" t="str">
            <v/>
          </cell>
          <cell r="AA842"/>
          <cell r="AB842"/>
          <cell r="AD842"/>
          <cell r="AE842"/>
          <cell r="AG842"/>
          <cell r="AH842"/>
        </row>
        <row r="843">
          <cell r="I843"/>
          <cell r="K843"/>
          <cell r="R843"/>
          <cell r="S843"/>
          <cell r="U843" t="str">
            <v/>
          </cell>
          <cell r="AA843"/>
          <cell r="AB843"/>
          <cell r="AD843"/>
          <cell r="AE843"/>
          <cell r="AG843"/>
          <cell r="AH843"/>
        </row>
        <row r="844">
          <cell r="I844"/>
          <cell r="K844"/>
          <cell r="R844"/>
          <cell r="S844"/>
          <cell r="U844" t="str">
            <v/>
          </cell>
          <cell r="AA844"/>
          <cell r="AB844"/>
          <cell r="AD844"/>
          <cell r="AE844"/>
          <cell r="AG844"/>
          <cell r="AH844"/>
        </row>
        <row r="845">
          <cell r="I845"/>
          <cell r="K845"/>
          <cell r="R845"/>
          <cell r="S845"/>
          <cell r="U845" t="str">
            <v/>
          </cell>
          <cell r="AA845"/>
          <cell r="AB845"/>
          <cell r="AD845"/>
          <cell r="AE845"/>
          <cell r="AG845"/>
          <cell r="AH845"/>
        </row>
        <row r="846">
          <cell r="I846"/>
          <cell r="K846"/>
          <cell r="R846"/>
          <cell r="S846"/>
          <cell r="U846" t="str">
            <v/>
          </cell>
          <cell r="AA846"/>
          <cell r="AB846"/>
          <cell r="AD846"/>
          <cell r="AE846"/>
          <cell r="AG846"/>
          <cell r="AH846"/>
        </row>
        <row r="847">
          <cell r="I847"/>
          <cell r="K847"/>
          <cell r="R847"/>
          <cell r="S847"/>
          <cell r="U847" t="str">
            <v/>
          </cell>
          <cell r="AA847"/>
          <cell r="AB847"/>
          <cell r="AD847"/>
          <cell r="AE847"/>
          <cell r="AG847"/>
          <cell r="AH847"/>
        </row>
        <row r="848">
          <cell r="I848"/>
          <cell r="K848"/>
          <cell r="R848"/>
          <cell r="S848"/>
          <cell r="U848" t="str">
            <v/>
          </cell>
          <cell r="AA848"/>
          <cell r="AB848"/>
          <cell r="AD848"/>
          <cell r="AE848"/>
          <cell r="AG848"/>
          <cell r="AH848"/>
        </row>
        <row r="849">
          <cell r="I849"/>
          <cell r="K849"/>
          <cell r="R849"/>
          <cell r="S849"/>
          <cell r="U849" t="str">
            <v/>
          </cell>
          <cell r="AA849"/>
          <cell r="AB849"/>
          <cell r="AD849"/>
          <cell r="AE849"/>
          <cell r="AG849"/>
          <cell r="AH849"/>
        </row>
        <row r="850">
          <cell r="I850"/>
          <cell r="K850"/>
          <cell r="R850"/>
          <cell r="S850"/>
          <cell r="U850" t="str">
            <v/>
          </cell>
          <cell r="AA850"/>
          <cell r="AB850"/>
          <cell r="AD850"/>
          <cell r="AE850"/>
          <cell r="AG850"/>
          <cell r="AH850"/>
        </row>
        <row r="851">
          <cell r="I851"/>
          <cell r="K851"/>
          <cell r="R851"/>
          <cell r="S851"/>
          <cell r="U851" t="str">
            <v/>
          </cell>
          <cell r="AA851"/>
          <cell r="AB851"/>
          <cell r="AD851"/>
          <cell r="AE851"/>
          <cell r="AG851"/>
          <cell r="AH851"/>
        </row>
        <row r="852">
          <cell r="I852"/>
          <cell r="K852"/>
          <cell r="R852"/>
          <cell r="S852"/>
          <cell r="U852" t="str">
            <v/>
          </cell>
          <cell r="AA852"/>
          <cell r="AB852"/>
          <cell r="AD852"/>
          <cell r="AE852"/>
          <cell r="AG852"/>
          <cell r="AH852"/>
        </row>
        <row r="853">
          <cell r="I853"/>
          <cell r="K853"/>
          <cell r="R853"/>
          <cell r="S853"/>
          <cell r="U853" t="str">
            <v/>
          </cell>
          <cell r="AA853"/>
          <cell r="AB853"/>
          <cell r="AD853"/>
          <cell r="AE853"/>
          <cell r="AG853"/>
          <cell r="AH853"/>
        </row>
        <row r="854">
          <cell r="I854"/>
          <cell r="K854"/>
          <cell r="R854"/>
          <cell r="S854"/>
          <cell r="U854" t="str">
            <v/>
          </cell>
          <cell r="AA854"/>
          <cell r="AB854"/>
          <cell r="AD854"/>
          <cell r="AE854"/>
          <cell r="AG854"/>
          <cell r="AH854"/>
        </row>
        <row r="855">
          <cell r="I855"/>
          <cell r="K855"/>
          <cell r="R855"/>
          <cell r="S855"/>
          <cell r="U855" t="str">
            <v/>
          </cell>
          <cell r="AA855"/>
          <cell r="AB855"/>
          <cell r="AD855"/>
          <cell r="AE855"/>
          <cell r="AG855"/>
          <cell r="AH855"/>
        </row>
        <row r="856">
          <cell r="I856"/>
          <cell r="K856"/>
          <cell r="R856"/>
          <cell r="S856"/>
          <cell r="U856" t="str">
            <v/>
          </cell>
          <cell r="AA856"/>
          <cell r="AB856"/>
          <cell r="AD856"/>
          <cell r="AE856"/>
          <cell r="AG856"/>
          <cell r="AH856"/>
        </row>
        <row r="857">
          <cell r="I857"/>
          <cell r="K857"/>
          <cell r="R857"/>
          <cell r="S857"/>
          <cell r="U857" t="str">
            <v/>
          </cell>
          <cell r="AA857"/>
          <cell r="AB857"/>
          <cell r="AD857"/>
          <cell r="AE857"/>
          <cell r="AG857"/>
          <cell r="AH857"/>
        </row>
        <row r="858">
          <cell r="I858"/>
          <cell r="K858"/>
          <cell r="R858"/>
          <cell r="S858"/>
          <cell r="U858" t="str">
            <v/>
          </cell>
          <cell r="AA858"/>
          <cell r="AB858"/>
          <cell r="AD858"/>
          <cell r="AE858"/>
          <cell r="AG858"/>
          <cell r="AH858"/>
        </row>
        <row r="859">
          <cell r="I859"/>
          <cell r="K859"/>
          <cell r="R859"/>
          <cell r="S859"/>
          <cell r="U859" t="str">
            <v/>
          </cell>
          <cell r="AA859"/>
          <cell r="AB859"/>
          <cell r="AD859"/>
          <cell r="AE859"/>
          <cell r="AG859"/>
          <cell r="AH859"/>
        </row>
        <row r="860">
          <cell r="I860"/>
          <cell r="K860"/>
          <cell r="R860"/>
          <cell r="S860"/>
          <cell r="U860" t="str">
            <v/>
          </cell>
          <cell r="AA860"/>
          <cell r="AB860"/>
          <cell r="AD860"/>
          <cell r="AE860"/>
          <cell r="AG860"/>
          <cell r="AH860"/>
        </row>
        <row r="861">
          <cell r="I861"/>
          <cell r="K861"/>
          <cell r="R861"/>
          <cell r="S861"/>
          <cell r="U861" t="str">
            <v/>
          </cell>
          <cell r="AA861"/>
          <cell r="AB861"/>
          <cell r="AD861"/>
          <cell r="AE861"/>
          <cell r="AG861"/>
          <cell r="AH861"/>
        </row>
        <row r="862">
          <cell r="I862"/>
          <cell r="K862"/>
          <cell r="R862"/>
          <cell r="S862"/>
          <cell r="U862" t="str">
            <v/>
          </cell>
          <cell r="AA862">
            <v>0</v>
          </cell>
          <cell r="AB862"/>
          <cell r="AD862"/>
          <cell r="AE862"/>
          <cell r="AG862"/>
          <cell r="AH862"/>
        </row>
        <row r="863">
          <cell r="I863"/>
          <cell r="K863"/>
          <cell r="R863"/>
          <cell r="S863"/>
          <cell r="U863" t="str">
            <v/>
          </cell>
          <cell r="AA863"/>
          <cell r="AB863"/>
          <cell r="AD863"/>
          <cell r="AE863"/>
          <cell r="AG863"/>
          <cell r="AH863"/>
        </row>
        <row r="864">
          <cell r="I864"/>
          <cell r="K864"/>
          <cell r="R864"/>
          <cell r="S864"/>
          <cell r="U864" t="str">
            <v/>
          </cell>
          <cell r="AA864"/>
          <cell r="AB864"/>
          <cell r="AD864"/>
          <cell r="AE864"/>
          <cell r="AG864"/>
          <cell r="AH864"/>
        </row>
        <row r="865">
          <cell r="I865"/>
          <cell r="K865"/>
          <cell r="R865"/>
          <cell r="S865"/>
          <cell r="U865" t="str">
            <v/>
          </cell>
          <cell r="AA865"/>
          <cell r="AB865"/>
          <cell r="AD865"/>
          <cell r="AE865"/>
          <cell r="AG865"/>
          <cell r="AH865"/>
        </row>
        <row r="866">
          <cell r="I866"/>
          <cell r="K866"/>
          <cell r="R866"/>
          <cell r="S866"/>
          <cell r="U866" t="str">
            <v/>
          </cell>
          <cell r="AA866"/>
          <cell r="AB866"/>
          <cell r="AD866"/>
          <cell r="AE866"/>
          <cell r="AG866"/>
          <cell r="AH866"/>
        </row>
        <row r="867">
          <cell r="I867"/>
          <cell r="K867"/>
          <cell r="R867"/>
          <cell r="S867"/>
          <cell r="U867" t="str">
            <v/>
          </cell>
          <cell r="AA867"/>
          <cell r="AB867"/>
          <cell r="AD867"/>
          <cell r="AE867"/>
          <cell r="AG867"/>
          <cell r="AH867"/>
        </row>
        <row r="868">
          <cell r="I868"/>
          <cell r="K868"/>
          <cell r="R868"/>
          <cell r="S868"/>
          <cell r="U868" t="str">
            <v/>
          </cell>
          <cell r="AA868"/>
          <cell r="AB868"/>
          <cell r="AD868"/>
          <cell r="AE868"/>
          <cell r="AG868"/>
          <cell r="AH868"/>
        </row>
        <row r="869">
          <cell r="I869"/>
          <cell r="K869"/>
          <cell r="R869"/>
          <cell r="S869"/>
          <cell r="U869" t="str">
            <v/>
          </cell>
          <cell r="AA869"/>
          <cell r="AB869"/>
          <cell r="AD869"/>
          <cell r="AE869"/>
          <cell r="AG869"/>
          <cell r="AH869"/>
        </row>
        <row r="870">
          <cell r="I870"/>
          <cell r="K870"/>
          <cell r="R870"/>
          <cell r="S870"/>
          <cell r="U870" t="str">
            <v/>
          </cell>
          <cell r="AA870"/>
          <cell r="AB870"/>
          <cell r="AD870"/>
          <cell r="AE870"/>
          <cell r="AG870"/>
          <cell r="AH870"/>
        </row>
        <row r="871">
          <cell r="I871"/>
          <cell r="K871"/>
          <cell r="R871"/>
          <cell r="S871"/>
          <cell r="U871" t="str">
            <v/>
          </cell>
          <cell r="AA871"/>
          <cell r="AB871"/>
          <cell r="AD871"/>
          <cell r="AE871"/>
          <cell r="AG871"/>
          <cell r="AH871"/>
        </row>
        <row r="872">
          <cell r="I872"/>
          <cell r="K872"/>
          <cell r="R872"/>
          <cell r="S872"/>
          <cell r="U872" t="str">
            <v/>
          </cell>
          <cell r="AA872"/>
          <cell r="AB872"/>
          <cell r="AD872"/>
          <cell r="AE872"/>
          <cell r="AG872"/>
          <cell r="AH872"/>
        </row>
        <row r="873">
          <cell r="I873"/>
          <cell r="K873"/>
          <cell r="R873"/>
          <cell r="S873"/>
          <cell r="U873" t="str">
            <v/>
          </cell>
          <cell r="AA873"/>
          <cell r="AB873"/>
          <cell r="AD873"/>
          <cell r="AE873"/>
          <cell r="AG873"/>
          <cell r="AH873"/>
        </row>
        <row r="874">
          <cell r="I874"/>
          <cell r="K874"/>
          <cell r="R874"/>
          <cell r="S874"/>
          <cell r="U874" t="str">
            <v/>
          </cell>
          <cell r="AA874"/>
          <cell r="AB874"/>
          <cell r="AD874"/>
          <cell r="AE874"/>
          <cell r="AG874"/>
          <cell r="AH874"/>
        </row>
        <row r="875">
          <cell r="I875"/>
          <cell r="K875"/>
          <cell r="R875"/>
          <cell r="S875"/>
          <cell r="U875" t="str">
            <v/>
          </cell>
          <cell r="AA875"/>
          <cell r="AB875"/>
          <cell r="AD875"/>
          <cell r="AE875"/>
          <cell r="AG875"/>
          <cell r="AH875"/>
        </row>
        <row r="876">
          <cell r="I876"/>
          <cell r="K876"/>
          <cell r="R876"/>
          <cell r="S876"/>
          <cell r="U876" t="str">
            <v/>
          </cell>
          <cell r="AA876"/>
          <cell r="AB876"/>
          <cell r="AD876"/>
          <cell r="AE876"/>
          <cell r="AG876"/>
          <cell r="AH876"/>
        </row>
        <row r="877">
          <cell r="I877"/>
          <cell r="K877"/>
          <cell r="R877"/>
          <cell r="S877"/>
          <cell r="U877" t="str">
            <v/>
          </cell>
          <cell r="AA877"/>
          <cell r="AB877"/>
          <cell r="AD877"/>
          <cell r="AE877"/>
          <cell r="AG877"/>
          <cell r="AH877"/>
        </row>
        <row r="878">
          <cell r="I878"/>
          <cell r="K878"/>
          <cell r="R878"/>
          <cell r="S878"/>
          <cell r="U878" t="str">
            <v/>
          </cell>
          <cell r="AA878"/>
          <cell r="AB878"/>
          <cell r="AD878"/>
          <cell r="AE878"/>
          <cell r="AG878"/>
          <cell r="AH878"/>
        </row>
        <row r="879">
          <cell r="I879"/>
          <cell r="K879"/>
          <cell r="R879"/>
          <cell r="S879"/>
          <cell r="U879" t="str">
            <v/>
          </cell>
          <cell r="AA879"/>
          <cell r="AB879"/>
          <cell r="AD879"/>
          <cell r="AE879"/>
          <cell r="AG879"/>
          <cell r="AH879"/>
        </row>
        <row r="880">
          <cell r="I880"/>
          <cell r="K880"/>
          <cell r="R880"/>
          <cell r="S880"/>
          <cell r="U880" t="str">
            <v/>
          </cell>
          <cell r="AA880"/>
          <cell r="AB880"/>
          <cell r="AD880"/>
          <cell r="AE880"/>
          <cell r="AG880"/>
          <cell r="AH880"/>
        </row>
        <row r="881">
          <cell r="I881"/>
          <cell r="K881"/>
          <cell r="R881"/>
          <cell r="S881"/>
          <cell r="U881" t="str">
            <v/>
          </cell>
          <cell r="AA881"/>
          <cell r="AB881"/>
          <cell r="AD881"/>
          <cell r="AE881"/>
          <cell r="AG881"/>
          <cell r="AH881"/>
        </row>
        <row r="882">
          <cell r="I882"/>
          <cell r="K882"/>
          <cell r="R882"/>
          <cell r="S882"/>
          <cell r="U882" t="str">
            <v/>
          </cell>
          <cell r="AA882"/>
          <cell r="AB882"/>
          <cell r="AD882"/>
          <cell r="AE882"/>
          <cell r="AG882"/>
          <cell r="AH882"/>
        </row>
        <row r="883">
          <cell r="I883"/>
          <cell r="K883"/>
          <cell r="R883"/>
          <cell r="S883"/>
          <cell r="U883" t="str">
            <v/>
          </cell>
          <cell r="AA883"/>
          <cell r="AB883"/>
          <cell r="AD883"/>
          <cell r="AE883"/>
          <cell r="AG883"/>
          <cell r="AH883"/>
        </row>
        <row r="884">
          <cell r="I884"/>
          <cell r="K884"/>
          <cell r="R884"/>
          <cell r="S884"/>
          <cell r="U884" t="str">
            <v/>
          </cell>
          <cell r="AA884"/>
          <cell r="AB884"/>
          <cell r="AD884"/>
          <cell r="AE884"/>
          <cell r="AG884"/>
          <cell r="AH884"/>
        </row>
        <row r="885">
          <cell r="I885"/>
          <cell r="K885"/>
          <cell r="R885"/>
          <cell r="S885"/>
          <cell r="U885" t="str">
            <v/>
          </cell>
          <cell r="AA885">
            <v>0</v>
          </cell>
          <cell r="AB885"/>
          <cell r="AD885"/>
          <cell r="AE885"/>
          <cell r="AG885"/>
          <cell r="AH885"/>
        </row>
        <row r="886">
          <cell r="I886"/>
          <cell r="K886"/>
          <cell r="R886"/>
          <cell r="S886"/>
          <cell r="U886" t="str">
            <v/>
          </cell>
          <cell r="AA886"/>
          <cell r="AB886"/>
          <cell r="AD886"/>
          <cell r="AE886"/>
          <cell r="AG886"/>
          <cell r="AH886"/>
        </row>
        <row r="887">
          <cell r="I887"/>
          <cell r="K887"/>
          <cell r="R887"/>
          <cell r="S887"/>
          <cell r="U887" t="str">
            <v/>
          </cell>
          <cell r="AA887"/>
          <cell r="AB887"/>
          <cell r="AD887"/>
          <cell r="AE887"/>
          <cell r="AG887"/>
          <cell r="AH887"/>
        </row>
        <row r="888">
          <cell r="I888"/>
          <cell r="K888"/>
          <cell r="R888"/>
          <cell r="S888"/>
          <cell r="U888" t="str">
            <v/>
          </cell>
          <cell r="AA888"/>
          <cell r="AB888"/>
          <cell r="AD888"/>
          <cell r="AE888"/>
          <cell r="AG888"/>
          <cell r="AH888"/>
        </row>
        <row r="889">
          <cell r="I889"/>
          <cell r="K889"/>
          <cell r="R889"/>
          <cell r="S889"/>
          <cell r="U889" t="str">
            <v/>
          </cell>
          <cell r="AA889">
            <v>219756292.29170999</v>
          </cell>
          <cell r="AB889"/>
          <cell r="AD889"/>
          <cell r="AE889"/>
          <cell r="AG889"/>
          <cell r="AH889"/>
        </row>
        <row r="890">
          <cell r="I890"/>
          <cell r="K890"/>
          <cell r="R890"/>
          <cell r="S890"/>
          <cell r="U890" t="str">
            <v/>
          </cell>
          <cell r="AA890">
            <v>207029153.031095</v>
          </cell>
          <cell r="AB890"/>
          <cell r="AD890"/>
          <cell r="AE890"/>
          <cell r="AG890"/>
          <cell r="AH890"/>
        </row>
        <row r="891">
          <cell r="I891"/>
          <cell r="K891"/>
          <cell r="R891"/>
          <cell r="S891"/>
          <cell r="U891" t="str">
            <v/>
          </cell>
          <cell r="AA891">
            <v>0.375</v>
          </cell>
          <cell r="AB891"/>
          <cell r="AD891"/>
          <cell r="AE891"/>
          <cell r="AG891"/>
          <cell r="AH891"/>
        </row>
        <row r="892">
          <cell r="I892"/>
          <cell r="K892"/>
          <cell r="R892"/>
          <cell r="S892"/>
          <cell r="U892" t="str">
            <v/>
          </cell>
          <cell r="AA892">
            <v>0</v>
          </cell>
          <cell r="AB892"/>
          <cell r="AD892"/>
          <cell r="AE892"/>
          <cell r="AG892"/>
          <cell r="AH892"/>
        </row>
        <row r="893">
          <cell r="I893"/>
          <cell r="K893"/>
          <cell r="R893"/>
          <cell r="S893"/>
          <cell r="U893" t="str">
            <v/>
          </cell>
          <cell r="AA893">
            <v>0</v>
          </cell>
          <cell r="AB893"/>
          <cell r="AD893"/>
          <cell r="AE893"/>
          <cell r="AG893"/>
          <cell r="AH893"/>
        </row>
        <row r="894">
          <cell r="I894"/>
          <cell r="K894"/>
          <cell r="R894"/>
          <cell r="S894"/>
          <cell r="U894" t="str">
            <v/>
          </cell>
          <cell r="AA894">
            <v>90.489000000000004</v>
          </cell>
          <cell r="AB894"/>
          <cell r="AD894"/>
          <cell r="AE894"/>
          <cell r="AG894"/>
          <cell r="AH894"/>
        </row>
        <row r="895">
          <cell r="I895"/>
          <cell r="K895"/>
          <cell r="R895"/>
          <cell r="S895"/>
          <cell r="U895" t="str">
            <v/>
          </cell>
          <cell r="AA895"/>
          <cell r="AB895"/>
          <cell r="AD895"/>
          <cell r="AE895"/>
          <cell r="AG895"/>
          <cell r="AH895"/>
        </row>
        <row r="896">
          <cell r="I896"/>
          <cell r="K896"/>
          <cell r="R896"/>
          <cell r="S896"/>
          <cell r="U896" t="str">
            <v/>
          </cell>
          <cell r="AA896"/>
          <cell r="AB896"/>
          <cell r="AD896"/>
          <cell r="AE896"/>
          <cell r="AG896"/>
          <cell r="AH896"/>
        </row>
        <row r="897">
          <cell r="I897"/>
          <cell r="K897"/>
          <cell r="R897"/>
          <cell r="S897"/>
          <cell r="U897" t="str">
            <v/>
          </cell>
          <cell r="AA897"/>
          <cell r="AB897"/>
          <cell r="AD897"/>
          <cell r="AE897"/>
          <cell r="AG897"/>
          <cell r="AH897"/>
        </row>
        <row r="898">
          <cell r="I898"/>
          <cell r="K898"/>
          <cell r="R898"/>
          <cell r="S898"/>
          <cell r="U898" t="str">
            <v/>
          </cell>
          <cell r="AA898"/>
          <cell r="AB898"/>
          <cell r="AD898"/>
          <cell r="AE898"/>
          <cell r="AG898"/>
          <cell r="AH898"/>
        </row>
        <row r="899">
          <cell r="I899"/>
          <cell r="K899"/>
          <cell r="R899"/>
          <cell r="S899"/>
          <cell r="U899" t="str">
            <v/>
          </cell>
          <cell r="AA899"/>
          <cell r="AB899"/>
          <cell r="AD899"/>
          <cell r="AE899"/>
          <cell r="AG899"/>
          <cell r="AH899"/>
        </row>
        <row r="900">
          <cell r="I900"/>
          <cell r="K900"/>
          <cell r="R900"/>
          <cell r="S900"/>
          <cell r="U900" t="str">
            <v/>
          </cell>
          <cell r="AA900"/>
          <cell r="AB900"/>
          <cell r="AD900"/>
          <cell r="AE900"/>
          <cell r="AG900"/>
          <cell r="AH900"/>
        </row>
        <row r="901">
          <cell r="I901"/>
          <cell r="K901"/>
          <cell r="R901"/>
          <cell r="S901"/>
          <cell r="U901" t="str">
            <v/>
          </cell>
          <cell r="AA901"/>
          <cell r="AB901"/>
          <cell r="AD901"/>
          <cell r="AE901"/>
          <cell r="AG901"/>
          <cell r="AH901"/>
        </row>
        <row r="902">
          <cell r="I902"/>
          <cell r="K902"/>
          <cell r="R902"/>
          <cell r="S902"/>
          <cell r="U902" t="str">
            <v/>
          </cell>
          <cell r="AA902"/>
          <cell r="AB902"/>
          <cell r="AD902"/>
          <cell r="AE902"/>
          <cell r="AG902"/>
          <cell r="AH902"/>
        </row>
        <row r="903">
          <cell r="I903"/>
          <cell r="K903"/>
          <cell r="R903"/>
          <cell r="S903"/>
          <cell r="U903" t="str">
            <v/>
          </cell>
          <cell r="AA903"/>
          <cell r="AB903"/>
          <cell r="AD903"/>
          <cell r="AE903"/>
          <cell r="AG903"/>
          <cell r="AH903"/>
        </row>
        <row r="904">
          <cell r="I904"/>
          <cell r="K904"/>
          <cell r="R904"/>
          <cell r="S904"/>
          <cell r="U904" t="str">
            <v/>
          </cell>
          <cell r="AA904"/>
          <cell r="AB904"/>
          <cell r="AD904"/>
          <cell r="AE904"/>
          <cell r="AG904"/>
          <cell r="AH904"/>
        </row>
        <row r="905">
          <cell r="I905"/>
          <cell r="K905"/>
          <cell r="R905"/>
          <cell r="S905"/>
          <cell r="U905" t="str">
            <v/>
          </cell>
          <cell r="AA905"/>
          <cell r="AB905"/>
          <cell r="AD905"/>
          <cell r="AE905"/>
          <cell r="AG905"/>
          <cell r="AH905"/>
        </row>
        <row r="906">
          <cell r="I906"/>
          <cell r="K906"/>
          <cell r="R906"/>
          <cell r="S906"/>
          <cell r="U906" t="str">
            <v/>
          </cell>
          <cell r="AA906">
            <v>-5968201.3229999999</v>
          </cell>
          <cell r="AB906"/>
          <cell r="AD906"/>
          <cell r="AE906"/>
          <cell r="AG906"/>
          <cell r="AH906"/>
        </row>
        <row r="907">
          <cell r="I907"/>
          <cell r="K907"/>
          <cell r="R907"/>
          <cell r="S907"/>
          <cell r="U907" t="str">
            <v/>
          </cell>
          <cell r="AA907"/>
          <cell r="AB907"/>
          <cell r="AD907"/>
          <cell r="AE907"/>
          <cell r="AG907"/>
          <cell r="AH907"/>
        </row>
        <row r="908">
          <cell r="I908"/>
          <cell r="K908"/>
          <cell r="R908"/>
          <cell r="S908"/>
          <cell r="U908" t="str">
            <v/>
          </cell>
          <cell r="AA908">
            <v>12192488.0196153</v>
          </cell>
          <cell r="AB908"/>
          <cell r="AD908"/>
          <cell r="AE908"/>
          <cell r="AG908"/>
          <cell r="AH908"/>
        </row>
        <row r="909">
          <cell r="I909"/>
          <cell r="K909"/>
          <cell r="R909"/>
          <cell r="S909"/>
          <cell r="U909" t="str">
            <v/>
          </cell>
          <cell r="AA909">
            <v>-19011.564999999999</v>
          </cell>
          <cell r="AB909"/>
          <cell r="AD909"/>
          <cell r="AE909"/>
          <cell r="AG909"/>
          <cell r="AH909"/>
        </row>
        <row r="910">
          <cell r="I910"/>
          <cell r="K910"/>
          <cell r="R910"/>
          <cell r="S910"/>
          <cell r="U910" t="str">
            <v/>
          </cell>
          <cell r="AA910">
            <v>6467913.733</v>
          </cell>
          <cell r="AB910"/>
          <cell r="AD910"/>
          <cell r="AE910"/>
          <cell r="AG910"/>
          <cell r="AH910"/>
        </row>
        <row r="911">
          <cell r="I911"/>
          <cell r="K911"/>
          <cell r="R911"/>
          <cell r="S911"/>
          <cell r="U911" t="str">
            <v/>
          </cell>
          <cell r="AA911"/>
          <cell r="AB911"/>
          <cell r="AD911"/>
          <cell r="AE911"/>
          <cell r="AG911"/>
          <cell r="AH911"/>
        </row>
        <row r="912">
          <cell r="I912"/>
          <cell r="K912"/>
          <cell r="R912"/>
          <cell r="S912"/>
          <cell r="U912" t="str">
            <v/>
          </cell>
          <cell r="AA912">
            <v>53859.531999999999</v>
          </cell>
          <cell r="AB912"/>
          <cell r="AD912"/>
          <cell r="AE912"/>
          <cell r="AG912"/>
          <cell r="AH912"/>
        </row>
        <row r="913">
          <cell r="I913"/>
          <cell r="K913"/>
          <cell r="R913"/>
          <cell r="S913"/>
          <cell r="U913" t="str">
            <v/>
          </cell>
          <cell r="AA913"/>
          <cell r="AB913"/>
          <cell r="AD913"/>
          <cell r="AE913"/>
          <cell r="AG913"/>
          <cell r="AH913"/>
        </row>
        <row r="914">
          <cell r="I914"/>
          <cell r="K914"/>
          <cell r="R914"/>
          <cell r="S914"/>
          <cell r="U914" t="str">
            <v/>
          </cell>
          <cell r="AA914"/>
          <cell r="AB914"/>
          <cell r="AD914"/>
          <cell r="AE914"/>
          <cell r="AG914"/>
          <cell r="AH914"/>
        </row>
        <row r="915">
          <cell r="I915"/>
          <cell r="K915"/>
          <cell r="R915"/>
          <cell r="S915"/>
          <cell r="U915" t="str">
            <v/>
          </cell>
          <cell r="AA915"/>
          <cell r="AB915"/>
          <cell r="AD915"/>
          <cell r="AE915"/>
          <cell r="AG915"/>
          <cell r="AH915"/>
        </row>
        <row r="916">
          <cell r="I916"/>
          <cell r="K916"/>
          <cell r="R916"/>
          <cell r="S916"/>
          <cell r="U916" t="str">
            <v/>
          </cell>
          <cell r="AA916">
            <v>1926647.0970000001</v>
          </cell>
          <cell r="AB916"/>
          <cell r="AD916"/>
          <cell r="AE916"/>
          <cell r="AG916"/>
          <cell r="AH916"/>
        </row>
        <row r="917">
          <cell r="I917"/>
          <cell r="K917"/>
          <cell r="R917"/>
          <cell r="S917"/>
          <cell r="U917" t="str">
            <v/>
          </cell>
          <cell r="AA917">
            <v>2048279.5730000001</v>
          </cell>
          <cell r="AB917"/>
          <cell r="AD917"/>
          <cell r="AE917"/>
          <cell r="AG917"/>
          <cell r="AH917"/>
        </row>
        <row r="918">
          <cell r="I918"/>
          <cell r="K918"/>
          <cell r="R918"/>
          <cell r="S918"/>
          <cell r="U918" t="str">
            <v/>
          </cell>
          <cell r="AA918">
            <v>0</v>
          </cell>
          <cell r="AB918"/>
          <cell r="AD918"/>
          <cell r="AE918"/>
          <cell r="AG918"/>
          <cell r="AH918"/>
        </row>
        <row r="919">
          <cell r="I919"/>
          <cell r="K919"/>
          <cell r="R919"/>
          <cell r="S919"/>
          <cell r="U919" t="str">
            <v/>
          </cell>
          <cell r="AA919">
            <v>668289.90599999996</v>
          </cell>
          <cell r="AB919"/>
          <cell r="AD919"/>
          <cell r="AE919"/>
          <cell r="AG919"/>
          <cell r="AH919"/>
        </row>
        <row r="920">
          <cell r="I920"/>
          <cell r="K920"/>
          <cell r="R920"/>
          <cell r="S920"/>
          <cell r="U920" t="str">
            <v/>
          </cell>
          <cell r="AA920"/>
          <cell r="AB920"/>
          <cell r="AD920"/>
          <cell r="AE920"/>
          <cell r="AG920"/>
          <cell r="AH920"/>
        </row>
        <row r="921">
          <cell r="I921"/>
          <cell r="K921"/>
          <cell r="R921"/>
          <cell r="S921"/>
          <cell r="U921" t="str">
            <v/>
          </cell>
          <cell r="AA921"/>
          <cell r="AB921"/>
          <cell r="AD921"/>
          <cell r="AE921"/>
          <cell r="AG921"/>
          <cell r="AH921"/>
        </row>
        <row r="922">
          <cell r="I922"/>
          <cell r="K922"/>
          <cell r="R922"/>
          <cell r="S922"/>
          <cell r="U922" t="str">
            <v/>
          </cell>
          <cell r="AA922"/>
          <cell r="AB922"/>
          <cell r="AD922"/>
          <cell r="AE922"/>
          <cell r="AG922"/>
          <cell r="AH922"/>
        </row>
        <row r="923">
          <cell r="I923"/>
          <cell r="K923"/>
          <cell r="R923"/>
          <cell r="S923"/>
          <cell r="U923" t="str">
            <v/>
          </cell>
          <cell r="AA923"/>
          <cell r="AB923"/>
          <cell r="AD923"/>
          <cell r="AE923"/>
          <cell r="AG923"/>
          <cell r="AH923"/>
        </row>
        <row r="924">
          <cell r="I924"/>
          <cell r="K924"/>
          <cell r="R924"/>
          <cell r="S924"/>
          <cell r="U924" t="str">
            <v/>
          </cell>
          <cell r="AA924">
            <v>-782606.15800000005</v>
          </cell>
          <cell r="AB924"/>
          <cell r="AD924"/>
          <cell r="AE924"/>
          <cell r="AG924"/>
          <cell r="AH924"/>
        </row>
        <row r="925">
          <cell r="I925"/>
          <cell r="K925"/>
          <cell r="R925"/>
          <cell r="S925"/>
          <cell r="U925" t="str">
            <v/>
          </cell>
          <cell r="AA925"/>
          <cell r="AB925"/>
          <cell r="AD925"/>
          <cell r="AE925"/>
          <cell r="AG925"/>
          <cell r="AH925"/>
        </row>
        <row r="926">
          <cell r="I926"/>
          <cell r="K926"/>
          <cell r="R926"/>
          <cell r="S926"/>
          <cell r="U926" t="str">
            <v/>
          </cell>
          <cell r="AA926">
            <v>0</v>
          </cell>
          <cell r="AB926"/>
          <cell r="AD926"/>
          <cell r="AE926"/>
          <cell r="AG926"/>
          <cell r="AH926"/>
        </row>
        <row r="927">
          <cell r="I927"/>
          <cell r="K927"/>
          <cell r="R927"/>
          <cell r="S927"/>
          <cell r="U927" t="str">
            <v/>
          </cell>
          <cell r="AA927">
            <v>1159.4000000000001</v>
          </cell>
          <cell r="AB927"/>
          <cell r="AD927"/>
          <cell r="AE927"/>
          <cell r="AG927"/>
          <cell r="AH927"/>
        </row>
        <row r="928">
          <cell r="I928"/>
          <cell r="K928"/>
          <cell r="R928"/>
          <cell r="S928"/>
          <cell r="U928" t="str">
            <v/>
          </cell>
          <cell r="AA928"/>
          <cell r="AB928"/>
          <cell r="AD928"/>
          <cell r="AE928"/>
          <cell r="AG928"/>
          <cell r="AH928"/>
        </row>
        <row r="929">
          <cell r="I929"/>
          <cell r="K929"/>
          <cell r="R929"/>
          <cell r="S929"/>
          <cell r="U929" t="str">
            <v/>
          </cell>
          <cell r="AA929"/>
          <cell r="AB929"/>
          <cell r="AD929"/>
          <cell r="AE929"/>
          <cell r="AG929"/>
          <cell r="AH929"/>
        </row>
        <row r="930">
          <cell r="I930"/>
          <cell r="K930"/>
          <cell r="R930"/>
          <cell r="S930"/>
          <cell r="U930" t="str">
            <v/>
          </cell>
          <cell r="AA930"/>
          <cell r="AB930"/>
          <cell r="AD930"/>
          <cell r="AE930"/>
          <cell r="AG930"/>
          <cell r="AH930"/>
        </row>
        <row r="931">
          <cell r="I931"/>
          <cell r="K931"/>
          <cell r="R931"/>
          <cell r="S931"/>
          <cell r="U931" t="str">
            <v/>
          </cell>
          <cell r="AA931"/>
          <cell r="AB931"/>
          <cell r="AD931"/>
          <cell r="AE931"/>
          <cell r="AG931"/>
          <cell r="AH931"/>
        </row>
        <row r="932">
          <cell r="I932"/>
          <cell r="K932"/>
          <cell r="R932"/>
          <cell r="S932"/>
          <cell r="U932" t="str">
            <v/>
          </cell>
          <cell r="AA932"/>
          <cell r="AB932"/>
          <cell r="AD932"/>
          <cell r="AE932"/>
          <cell r="AG932"/>
          <cell r="AH932"/>
        </row>
        <row r="933">
          <cell r="I933"/>
          <cell r="K933"/>
          <cell r="R933"/>
          <cell r="S933"/>
          <cell r="U933" t="str">
            <v/>
          </cell>
          <cell r="AA933">
            <v>-38223.351999999999</v>
          </cell>
          <cell r="AB933"/>
          <cell r="AD933"/>
          <cell r="AE933"/>
          <cell r="AG933"/>
          <cell r="AH933"/>
        </row>
        <row r="934">
          <cell r="I934"/>
          <cell r="K934"/>
          <cell r="R934"/>
          <cell r="S934"/>
          <cell r="U934" t="str">
            <v/>
          </cell>
          <cell r="AA934"/>
          <cell r="AB934"/>
          <cell r="AD934"/>
          <cell r="AE934"/>
          <cell r="AG934"/>
          <cell r="AH934"/>
        </row>
        <row r="935">
          <cell r="I935"/>
          <cell r="K935"/>
          <cell r="R935"/>
          <cell r="S935"/>
          <cell r="U935" t="str">
            <v/>
          </cell>
          <cell r="AA935"/>
          <cell r="AB935"/>
          <cell r="AD935"/>
          <cell r="AE935"/>
          <cell r="AG935"/>
          <cell r="AH935"/>
        </row>
        <row r="936">
          <cell r="I936"/>
          <cell r="K936"/>
          <cell r="R936"/>
          <cell r="S936"/>
          <cell r="U936" t="str">
            <v/>
          </cell>
          <cell r="AA936">
            <v>3981.518</v>
          </cell>
          <cell r="AB936"/>
          <cell r="AD936"/>
          <cell r="AE936"/>
          <cell r="AG936"/>
          <cell r="AH936"/>
        </row>
        <row r="937">
          <cell r="I937"/>
          <cell r="K937"/>
          <cell r="R937"/>
          <cell r="S937"/>
          <cell r="U937" t="str">
            <v/>
          </cell>
          <cell r="AA937"/>
          <cell r="AB937"/>
          <cell r="AD937"/>
          <cell r="AE937"/>
          <cell r="AG937"/>
          <cell r="AH937"/>
        </row>
        <row r="938">
          <cell r="I938"/>
          <cell r="K938"/>
          <cell r="R938"/>
          <cell r="S938"/>
          <cell r="U938" t="str">
            <v/>
          </cell>
          <cell r="AA938"/>
          <cell r="AB938"/>
          <cell r="AD938"/>
          <cell r="AE938"/>
          <cell r="AG938"/>
          <cell r="AH938"/>
        </row>
        <row r="939">
          <cell r="I939"/>
          <cell r="K939"/>
          <cell r="R939"/>
          <cell r="S939"/>
          <cell r="U939" t="str">
            <v/>
          </cell>
          <cell r="AA939">
            <v>-54085.216999999997</v>
          </cell>
          <cell r="AB939"/>
          <cell r="AD939"/>
          <cell r="AE939"/>
          <cell r="AG939"/>
          <cell r="AH939"/>
        </row>
        <row r="940">
          <cell r="I940"/>
          <cell r="K940"/>
          <cell r="R940"/>
          <cell r="S940"/>
          <cell r="U940" t="str">
            <v/>
          </cell>
          <cell r="AA940">
            <v>79851.426999999996</v>
          </cell>
          <cell r="AB940"/>
          <cell r="AD940"/>
          <cell r="AE940"/>
          <cell r="AG940"/>
          <cell r="AH940"/>
        </row>
        <row r="941">
          <cell r="I941"/>
          <cell r="K941"/>
          <cell r="R941"/>
          <cell r="S941"/>
          <cell r="U941" t="str">
            <v/>
          </cell>
          <cell r="AA941"/>
          <cell r="AB941"/>
          <cell r="AD941"/>
          <cell r="AE941"/>
          <cell r="AG941"/>
          <cell r="AH941"/>
        </row>
        <row r="942">
          <cell r="I942"/>
          <cell r="K942"/>
          <cell r="R942"/>
          <cell r="S942"/>
          <cell r="U942" t="str">
            <v/>
          </cell>
          <cell r="AA942"/>
          <cell r="AB942"/>
          <cell r="AD942"/>
          <cell r="AE942"/>
          <cell r="AG942"/>
          <cell r="AH942"/>
        </row>
        <row r="943">
          <cell r="I943"/>
          <cell r="K943"/>
          <cell r="R943"/>
          <cell r="S943"/>
          <cell r="U943" t="str">
            <v/>
          </cell>
          <cell r="AA943"/>
          <cell r="AB943"/>
          <cell r="AD943"/>
          <cell r="AE943"/>
          <cell r="AG943"/>
          <cell r="AH943"/>
        </row>
        <row r="944">
          <cell r="I944"/>
          <cell r="K944"/>
          <cell r="R944"/>
          <cell r="S944"/>
          <cell r="U944" t="str">
            <v/>
          </cell>
          <cell r="AA944"/>
          <cell r="AB944"/>
          <cell r="AD944"/>
          <cell r="AE944"/>
          <cell r="AG944"/>
          <cell r="AH944"/>
        </row>
        <row r="945">
          <cell r="I945"/>
          <cell r="K945"/>
          <cell r="R945"/>
          <cell r="S945"/>
          <cell r="U945" t="str">
            <v/>
          </cell>
          <cell r="AA945"/>
          <cell r="AB945"/>
          <cell r="AD945"/>
          <cell r="AE945"/>
          <cell r="AG945"/>
          <cell r="AH945"/>
        </row>
        <row r="946">
          <cell r="I946"/>
          <cell r="K946"/>
          <cell r="R946"/>
          <cell r="S946"/>
          <cell r="U946" t="str">
            <v/>
          </cell>
          <cell r="AA946"/>
          <cell r="AB946"/>
          <cell r="AD946"/>
          <cell r="AE946"/>
          <cell r="AG946"/>
          <cell r="AH946"/>
        </row>
        <row r="947">
          <cell r="I947"/>
          <cell r="K947"/>
          <cell r="R947"/>
          <cell r="S947"/>
          <cell r="U947" t="str">
            <v/>
          </cell>
          <cell r="AA947"/>
          <cell r="AB947"/>
          <cell r="AD947"/>
          <cell r="AE947"/>
          <cell r="AG947"/>
          <cell r="AH947"/>
        </row>
        <row r="948">
          <cell r="I948"/>
          <cell r="K948"/>
          <cell r="R948"/>
          <cell r="S948"/>
          <cell r="U948" t="str">
            <v/>
          </cell>
          <cell r="AA948"/>
          <cell r="AB948"/>
          <cell r="AD948"/>
          <cell r="AE948"/>
          <cell r="AG948"/>
          <cell r="AH948"/>
        </row>
        <row r="949">
          <cell r="I949"/>
          <cell r="K949"/>
          <cell r="R949"/>
          <cell r="S949"/>
          <cell r="U949" t="str">
            <v/>
          </cell>
          <cell r="AA949"/>
          <cell r="AB949"/>
          <cell r="AD949"/>
          <cell r="AE949"/>
          <cell r="AG949"/>
          <cell r="AH949"/>
        </row>
        <row r="950">
          <cell r="I950"/>
          <cell r="K950"/>
          <cell r="R950"/>
          <cell r="S950"/>
          <cell r="U950" t="str">
            <v/>
          </cell>
          <cell r="AA950"/>
          <cell r="AB950"/>
          <cell r="AD950"/>
          <cell r="AE950"/>
          <cell r="AG950"/>
          <cell r="AH950"/>
        </row>
        <row r="951">
          <cell r="I951"/>
          <cell r="K951"/>
          <cell r="R951"/>
          <cell r="S951"/>
          <cell r="U951" t="str">
            <v/>
          </cell>
          <cell r="AA951"/>
          <cell r="AB951"/>
          <cell r="AD951"/>
          <cell r="AE951"/>
          <cell r="AG951"/>
          <cell r="AH951"/>
        </row>
        <row r="952">
          <cell r="I952"/>
          <cell r="K952"/>
          <cell r="R952"/>
          <cell r="S952"/>
          <cell r="U952" t="str">
            <v/>
          </cell>
          <cell r="AA952"/>
          <cell r="AB952"/>
          <cell r="AD952"/>
          <cell r="AE952"/>
          <cell r="AG952"/>
          <cell r="AH952"/>
        </row>
        <row r="953">
          <cell r="I953"/>
          <cell r="K953"/>
          <cell r="R953"/>
          <cell r="S953"/>
          <cell r="U953" t="str">
            <v/>
          </cell>
          <cell r="AA953"/>
          <cell r="AB953"/>
          <cell r="AD953"/>
          <cell r="AE953"/>
          <cell r="AG953"/>
          <cell r="AH953"/>
        </row>
        <row r="954">
          <cell r="I954"/>
          <cell r="K954"/>
          <cell r="R954"/>
          <cell r="S954"/>
          <cell r="U954" t="str">
            <v/>
          </cell>
          <cell r="AA954"/>
          <cell r="AB954"/>
          <cell r="AD954"/>
          <cell r="AE954"/>
          <cell r="AG954"/>
          <cell r="AH954"/>
        </row>
        <row r="955">
          <cell r="I955"/>
          <cell r="K955"/>
          <cell r="R955"/>
          <cell r="S955"/>
          <cell r="U955" t="str">
            <v/>
          </cell>
          <cell r="AA955"/>
          <cell r="AB955"/>
          <cell r="AD955"/>
          <cell r="AE955"/>
          <cell r="AG955"/>
          <cell r="AH955"/>
        </row>
        <row r="956">
          <cell r="I956"/>
          <cell r="K956"/>
          <cell r="R956"/>
          <cell r="S956"/>
          <cell r="U956" t="str">
            <v/>
          </cell>
          <cell r="AA956"/>
          <cell r="AB956"/>
          <cell r="AD956"/>
          <cell r="AE956"/>
          <cell r="AG956"/>
          <cell r="AH956"/>
        </row>
        <row r="957">
          <cell r="I957"/>
          <cell r="K957"/>
          <cell r="R957"/>
          <cell r="S957"/>
          <cell r="U957" t="str">
            <v/>
          </cell>
          <cell r="AA957"/>
          <cell r="AB957"/>
          <cell r="AD957"/>
          <cell r="AE957"/>
          <cell r="AG957"/>
          <cell r="AH957"/>
        </row>
        <row r="958">
          <cell r="I958"/>
          <cell r="K958"/>
          <cell r="R958"/>
          <cell r="S958"/>
          <cell r="U958" t="str">
            <v/>
          </cell>
          <cell r="AA958"/>
          <cell r="AB958"/>
          <cell r="AD958"/>
          <cell r="AE958"/>
          <cell r="AG958"/>
          <cell r="AH958"/>
        </row>
        <row r="959">
          <cell r="I959"/>
          <cell r="K959"/>
          <cell r="R959"/>
          <cell r="S959"/>
          <cell r="U959" t="str">
            <v/>
          </cell>
          <cell r="AA959"/>
          <cell r="AB959"/>
          <cell r="AD959"/>
          <cell r="AE959"/>
          <cell r="AG959"/>
          <cell r="AH959"/>
        </row>
        <row r="960">
          <cell r="I960"/>
          <cell r="K960"/>
          <cell r="R960"/>
          <cell r="S960"/>
          <cell r="U960" t="str">
            <v/>
          </cell>
          <cell r="AA960"/>
          <cell r="AB960"/>
          <cell r="AD960"/>
          <cell r="AE960"/>
          <cell r="AG960"/>
          <cell r="AH960"/>
        </row>
        <row r="961">
          <cell r="I961"/>
          <cell r="K961"/>
          <cell r="R961"/>
          <cell r="S961"/>
          <cell r="U961" t="str">
            <v/>
          </cell>
          <cell r="AA961"/>
          <cell r="AB961"/>
          <cell r="AD961"/>
          <cell r="AE961"/>
          <cell r="AG961"/>
          <cell r="AH961"/>
        </row>
        <row r="962">
          <cell r="I962"/>
          <cell r="K962"/>
          <cell r="R962"/>
          <cell r="S962"/>
          <cell r="U962" t="str">
            <v/>
          </cell>
          <cell r="AA962"/>
          <cell r="AB962"/>
          <cell r="AD962"/>
          <cell r="AE962"/>
          <cell r="AG962"/>
          <cell r="AH962"/>
        </row>
        <row r="963">
          <cell r="I963"/>
          <cell r="K963"/>
          <cell r="R963"/>
          <cell r="S963"/>
          <cell r="U963" t="str">
            <v/>
          </cell>
          <cell r="AA963"/>
          <cell r="AB963"/>
          <cell r="AD963"/>
          <cell r="AE963"/>
          <cell r="AG963"/>
          <cell r="AH963"/>
        </row>
        <row r="964">
          <cell r="I964"/>
          <cell r="K964"/>
          <cell r="R964"/>
          <cell r="S964"/>
          <cell r="U964" t="str">
            <v/>
          </cell>
          <cell r="AA964"/>
          <cell r="AB964"/>
          <cell r="AD964"/>
          <cell r="AE964"/>
          <cell r="AG964"/>
          <cell r="AH964"/>
        </row>
        <row r="965">
          <cell r="I965"/>
          <cell r="K965"/>
          <cell r="R965"/>
          <cell r="S965"/>
          <cell r="U965" t="str">
            <v/>
          </cell>
          <cell r="AA965"/>
          <cell r="AB965"/>
          <cell r="AD965"/>
          <cell r="AE965"/>
          <cell r="AG965"/>
          <cell r="AH965"/>
        </row>
        <row r="966">
          <cell r="I966"/>
          <cell r="K966"/>
          <cell r="R966"/>
          <cell r="S966"/>
          <cell r="U966" t="str">
            <v/>
          </cell>
          <cell r="AA966"/>
          <cell r="AB966"/>
          <cell r="AD966"/>
          <cell r="AE966"/>
          <cell r="AG966"/>
          <cell r="AH966"/>
        </row>
        <row r="967">
          <cell r="I967"/>
          <cell r="K967"/>
          <cell r="R967"/>
          <cell r="S967"/>
          <cell r="U967" t="str">
            <v/>
          </cell>
          <cell r="AA967"/>
          <cell r="AB967"/>
          <cell r="AD967"/>
          <cell r="AE967"/>
          <cell r="AG967"/>
          <cell r="AH967"/>
        </row>
        <row r="968">
          <cell r="I968"/>
          <cell r="K968"/>
          <cell r="R968"/>
          <cell r="S968"/>
          <cell r="U968" t="str">
            <v/>
          </cell>
          <cell r="AA968"/>
          <cell r="AB968"/>
          <cell r="AD968"/>
          <cell r="AE968"/>
          <cell r="AG968"/>
          <cell r="AH968"/>
        </row>
        <row r="969">
          <cell r="I969"/>
          <cell r="K969"/>
          <cell r="R969"/>
          <cell r="S969"/>
          <cell r="U969" t="str">
            <v/>
          </cell>
          <cell r="AA969">
            <v>-12123933.2546404</v>
          </cell>
          <cell r="AB969"/>
          <cell r="AD969">
            <v>-1037714.269</v>
          </cell>
          <cell r="AE969"/>
          <cell r="AG969">
            <v>-1037714.269</v>
          </cell>
          <cell r="AH969"/>
        </row>
        <row r="970">
          <cell r="I970"/>
          <cell r="K970"/>
          <cell r="R970"/>
          <cell r="S970"/>
          <cell r="U970" t="str">
            <v/>
          </cell>
          <cell r="AA970">
            <v>20189869.2282563</v>
          </cell>
          <cell r="AB970"/>
          <cell r="AD970"/>
          <cell r="AE970"/>
          <cell r="AG970"/>
          <cell r="AH970"/>
        </row>
        <row r="971">
          <cell r="I971"/>
          <cell r="K971"/>
          <cell r="R971"/>
          <cell r="S971"/>
          <cell r="U971" t="str">
            <v/>
          </cell>
          <cell r="AA971">
            <v>-77658853.101055905</v>
          </cell>
          <cell r="AB971"/>
          <cell r="AD971"/>
          <cell r="AE971"/>
          <cell r="AG971"/>
          <cell r="AH971"/>
        </row>
        <row r="972">
          <cell r="I972"/>
          <cell r="K972"/>
          <cell r="R972"/>
          <cell r="S972"/>
          <cell r="U972" t="str">
            <v/>
          </cell>
          <cell r="AA972">
            <v>65580202.862808302</v>
          </cell>
          <cell r="AB972"/>
          <cell r="AD972"/>
          <cell r="AE972"/>
          <cell r="AG972"/>
          <cell r="AH972"/>
        </row>
        <row r="973">
          <cell r="I973"/>
          <cell r="K973"/>
          <cell r="R973"/>
          <cell r="S973"/>
          <cell r="U973" t="str">
            <v/>
          </cell>
          <cell r="AA973">
            <v>82551244.227691904</v>
          </cell>
          <cell r="AB973"/>
          <cell r="AD973"/>
          <cell r="AE973"/>
          <cell r="AG973"/>
          <cell r="AH973"/>
        </row>
        <row r="974">
          <cell r="I974"/>
          <cell r="K974"/>
          <cell r="R974"/>
          <cell r="S974"/>
          <cell r="U974" t="str">
            <v/>
          </cell>
          <cell r="AA974">
            <v>17308452.436159998</v>
          </cell>
          <cell r="AB974"/>
          <cell r="AD974"/>
          <cell r="AE974"/>
          <cell r="AG974"/>
          <cell r="AH974"/>
        </row>
        <row r="975">
          <cell r="I975"/>
          <cell r="K975"/>
          <cell r="R975"/>
          <cell r="S975"/>
          <cell r="U975" t="str">
            <v/>
          </cell>
          <cell r="AA975"/>
          <cell r="AB975"/>
          <cell r="AD975"/>
          <cell r="AE975"/>
          <cell r="AG975"/>
          <cell r="AH975"/>
        </row>
        <row r="976">
          <cell r="I976"/>
          <cell r="K976"/>
          <cell r="R976"/>
          <cell r="S976"/>
          <cell r="U976" t="str">
            <v/>
          </cell>
          <cell r="AA976">
            <v>-177689.62299999999</v>
          </cell>
          <cell r="AB976"/>
          <cell r="AD976"/>
          <cell r="AE976"/>
          <cell r="AG976"/>
          <cell r="AH976"/>
        </row>
        <row r="977">
          <cell r="I977"/>
          <cell r="K977"/>
          <cell r="R977"/>
          <cell r="S977"/>
          <cell r="U977" t="str">
            <v/>
          </cell>
          <cell r="AA977">
            <v>50681.821875000001</v>
          </cell>
          <cell r="AB977"/>
          <cell r="AD977"/>
          <cell r="AE977"/>
          <cell r="AG977"/>
          <cell r="AH977"/>
        </row>
        <row r="978">
          <cell r="I978"/>
          <cell r="K978"/>
          <cell r="R978"/>
          <cell r="S978"/>
          <cell r="U978" t="str">
            <v/>
          </cell>
          <cell r="AA978">
            <v>324358.28472599998</v>
          </cell>
          <cell r="AB978"/>
          <cell r="AD978"/>
          <cell r="AE978"/>
          <cell r="AG978"/>
          <cell r="AH978"/>
        </row>
        <row r="979">
          <cell r="I979"/>
          <cell r="K979"/>
          <cell r="R979"/>
          <cell r="S979"/>
          <cell r="U979" t="str">
            <v/>
          </cell>
          <cell r="AA979">
            <v>178033.00228595501</v>
          </cell>
          <cell r="AB979"/>
          <cell r="AD979"/>
          <cell r="AE979"/>
          <cell r="AG979"/>
          <cell r="AH979"/>
        </row>
        <row r="980">
          <cell r="I980"/>
          <cell r="K980"/>
          <cell r="R980"/>
          <cell r="S980"/>
          <cell r="U980" t="str">
            <v/>
          </cell>
          <cell r="AA980">
            <v>91916.351573099993</v>
          </cell>
          <cell r="AB980"/>
          <cell r="AD980"/>
          <cell r="AE980"/>
          <cell r="AG980"/>
          <cell r="AH980"/>
        </row>
        <row r="981">
          <cell r="I981"/>
          <cell r="K981"/>
          <cell r="R981"/>
          <cell r="S981"/>
          <cell r="U981" t="str">
            <v/>
          </cell>
          <cell r="AA981">
            <v>512385.97540679999</v>
          </cell>
          <cell r="AB981"/>
          <cell r="AD981"/>
          <cell r="AE981"/>
          <cell r="AG981"/>
          <cell r="AH981"/>
        </row>
        <row r="982">
          <cell r="I982"/>
          <cell r="K982"/>
          <cell r="R982"/>
          <cell r="S982"/>
          <cell r="U982" t="str">
            <v/>
          </cell>
          <cell r="AA982">
            <v>-739303.17393967998</v>
          </cell>
          <cell r="AB982"/>
          <cell r="AD982"/>
          <cell r="AE982"/>
          <cell r="AG982"/>
          <cell r="AH982"/>
        </row>
        <row r="983">
          <cell r="I983"/>
          <cell r="K983"/>
          <cell r="R983"/>
          <cell r="S983"/>
          <cell r="U983" t="str">
            <v/>
          </cell>
          <cell r="AA983">
            <v>0</v>
          </cell>
          <cell r="AB983"/>
          <cell r="AD983"/>
          <cell r="AE983"/>
          <cell r="AG983"/>
          <cell r="AH983"/>
        </row>
        <row r="984">
          <cell r="I984"/>
          <cell r="K984"/>
          <cell r="R984"/>
          <cell r="S984"/>
          <cell r="U984" t="str">
            <v/>
          </cell>
          <cell r="AA984">
            <v>-31500</v>
          </cell>
          <cell r="AB984"/>
          <cell r="AD984"/>
          <cell r="AE984"/>
          <cell r="AG984"/>
          <cell r="AH984"/>
        </row>
        <row r="985">
          <cell r="I985"/>
          <cell r="K985"/>
          <cell r="R985"/>
          <cell r="S985"/>
          <cell r="U985" t="str">
            <v/>
          </cell>
          <cell r="AA985">
            <v>355919.62595551403</v>
          </cell>
          <cell r="AB985"/>
          <cell r="AD985"/>
          <cell r="AE985"/>
          <cell r="AG985"/>
          <cell r="AH985"/>
        </row>
        <row r="986">
          <cell r="I986"/>
          <cell r="K986"/>
          <cell r="R986"/>
          <cell r="S986"/>
          <cell r="U986" t="str">
            <v/>
          </cell>
          <cell r="AA986">
            <v>134600.78148000001</v>
          </cell>
          <cell r="AB986"/>
          <cell r="AD986"/>
          <cell r="AE986"/>
          <cell r="AG986"/>
          <cell r="AH986"/>
        </row>
        <row r="987">
          <cell r="I987"/>
          <cell r="K987"/>
          <cell r="R987"/>
          <cell r="S987"/>
          <cell r="U987" t="str">
            <v/>
          </cell>
          <cell r="AA987">
            <v>0</v>
          </cell>
          <cell r="AB987"/>
          <cell r="AD987"/>
          <cell r="AE987"/>
          <cell r="AG987"/>
          <cell r="AH987"/>
        </row>
        <row r="988">
          <cell r="I988"/>
          <cell r="K988"/>
          <cell r="R988"/>
          <cell r="S988"/>
          <cell r="U988" t="str">
            <v/>
          </cell>
          <cell r="AA988"/>
          <cell r="AB988"/>
          <cell r="AD988"/>
          <cell r="AE988"/>
          <cell r="AG988"/>
          <cell r="AH988"/>
        </row>
        <row r="989">
          <cell r="I989"/>
          <cell r="K989"/>
          <cell r="R989"/>
          <cell r="S989"/>
          <cell r="U989" t="str">
            <v/>
          </cell>
          <cell r="AA989"/>
          <cell r="AB989"/>
          <cell r="AD989"/>
          <cell r="AE989"/>
          <cell r="AG989"/>
          <cell r="AH989"/>
        </row>
        <row r="990">
          <cell r="I990"/>
          <cell r="K990"/>
          <cell r="R990"/>
          <cell r="S990"/>
          <cell r="U990" t="str">
            <v/>
          </cell>
          <cell r="AA990">
            <v>68176.851999999999</v>
          </cell>
          <cell r="AB990"/>
          <cell r="AD990"/>
          <cell r="AE990"/>
          <cell r="AG990"/>
          <cell r="AH990"/>
        </row>
        <row r="991">
          <cell r="I991"/>
          <cell r="K991"/>
          <cell r="R991"/>
          <cell r="S991"/>
          <cell r="U991" t="str">
            <v/>
          </cell>
          <cell r="AA991"/>
          <cell r="AB991"/>
          <cell r="AD991"/>
          <cell r="AE991"/>
          <cell r="AG991"/>
          <cell r="AH991"/>
        </row>
        <row r="992">
          <cell r="I992"/>
          <cell r="K992"/>
          <cell r="R992"/>
          <cell r="S992"/>
          <cell r="U992" t="str">
            <v/>
          </cell>
          <cell r="AA992"/>
          <cell r="AB992"/>
          <cell r="AD992"/>
          <cell r="AE992"/>
          <cell r="AG992"/>
          <cell r="AH992"/>
        </row>
        <row r="993">
          <cell r="I993"/>
          <cell r="K993"/>
          <cell r="R993"/>
          <cell r="S993"/>
          <cell r="U993" t="str">
            <v/>
          </cell>
          <cell r="AA993">
            <v>2734619.36</v>
          </cell>
          <cell r="AB993"/>
          <cell r="AD993"/>
          <cell r="AE993"/>
          <cell r="AG993"/>
          <cell r="AH993"/>
        </row>
        <row r="994">
          <cell r="I994"/>
          <cell r="K994"/>
          <cell r="R994"/>
          <cell r="S994"/>
          <cell r="U994" t="str">
            <v/>
          </cell>
          <cell r="AA994"/>
          <cell r="AB994"/>
          <cell r="AD994"/>
          <cell r="AE994"/>
          <cell r="AG994"/>
          <cell r="AH994"/>
        </row>
        <row r="995">
          <cell r="I995"/>
          <cell r="K995"/>
          <cell r="R995"/>
          <cell r="S995"/>
          <cell r="U995" t="str">
            <v/>
          </cell>
          <cell r="AA995">
            <v>559004.66316604905</v>
          </cell>
          <cell r="AB995"/>
          <cell r="AD995"/>
          <cell r="AE995"/>
          <cell r="AG995"/>
          <cell r="AH995"/>
        </row>
        <row r="996">
          <cell r="I996"/>
          <cell r="K996"/>
          <cell r="R996"/>
          <cell r="S996"/>
          <cell r="U996" t="str">
            <v/>
          </cell>
          <cell r="AA996"/>
          <cell r="AB996"/>
          <cell r="AD996"/>
          <cell r="AE996"/>
          <cell r="AG996"/>
          <cell r="AH996"/>
        </row>
        <row r="997">
          <cell r="I997"/>
          <cell r="K997"/>
          <cell r="R997"/>
          <cell r="S997"/>
          <cell r="U997" t="str">
            <v/>
          </cell>
          <cell r="AA997"/>
          <cell r="AB997"/>
          <cell r="AD997"/>
          <cell r="AE997"/>
          <cell r="AG997"/>
          <cell r="AH997"/>
        </row>
        <row r="998">
          <cell r="I998"/>
          <cell r="K998"/>
          <cell r="R998"/>
          <cell r="S998"/>
          <cell r="U998" t="str">
            <v/>
          </cell>
          <cell r="AA998">
            <v>127289.2018</v>
          </cell>
          <cell r="AB998"/>
          <cell r="AD998"/>
          <cell r="AE998"/>
          <cell r="AG998"/>
          <cell r="AH998"/>
        </row>
        <row r="999">
          <cell r="I999"/>
          <cell r="K999"/>
          <cell r="R999"/>
          <cell r="S999"/>
          <cell r="U999" t="str">
            <v/>
          </cell>
          <cell r="AA999"/>
          <cell r="AB999"/>
          <cell r="AD999"/>
          <cell r="AE999"/>
          <cell r="AG999"/>
          <cell r="AH999"/>
        </row>
        <row r="1000">
          <cell r="I1000"/>
          <cell r="K1000"/>
          <cell r="R1000"/>
          <cell r="S1000"/>
          <cell r="U1000" t="str">
            <v/>
          </cell>
          <cell r="AA1000"/>
          <cell r="AB1000"/>
          <cell r="AD1000"/>
          <cell r="AE1000"/>
          <cell r="AG1000"/>
          <cell r="AH1000"/>
        </row>
        <row r="1001">
          <cell r="I1001"/>
          <cell r="K1001"/>
          <cell r="R1001"/>
          <cell r="S1001"/>
          <cell r="U1001" t="str">
            <v/>
          </cell>
          <cell r="AA1001">
            <v>11160316.6921639</v>
          </cell>
          <cell r="AB1001"/>
          <cell r="AD1001"/>
          <cell r="AE1001"/>
          <cell r="AG1001"/>
          <cell r="AH1001"/>
        </row>
        <row r="1002">
          <cell r="I1002"/>
          <cell r="K1002"/>
          <cell r="R1002"/>
          <cell r="S1002"/>
          <cell r="U1002" t="str">
            <v/>
          </cell>
          <cell r="AA1002">
            <v>-12018677.5577184</v>
          </cell>
          <cell r="AB1002"/>
          <cell r="AD1002"/>
          <cell r="AE1002"/>
          <cell r="AG1002"/>
          <cell r="AH1002"/>
        </row>
        <row r="1003">
          <cell r="I1003"/>
          <cell r="K1003"/>
          <cell r="R1003"/>
          <cell r="S1003"/>
          <cell r="U1003" t="str">
            <v/>
          </cell>
          <cell r="AA1003">
            <v>-1630779.7985221001</v>
          </cell>
          <cell r="AB1003"/>
          <cell r="AD1003"/>
          <cell r="AE1003"/>
          <cell r="AG1003"/>
          <cell r="AH1003"/>
        </row>
        <row r="1004">
          <cell r="I1004"/>
          <cell r="K1004"/>
          <cell r="R1004"/>
          <cell r="S1004"/>
          <cell r="U1004" t="str">
            <v/>
          </cell>
          <cell r="AA1004">
            <v>-1118180.3313277899</v>
          </cell>
          <cell r="AB1004"/>
          <cell r="AD1004"/>
          <cell r="AE1004"/>
          <cell r="AG1004"/>
          <cell r="AH1004"/>
        </row>
        <row r="1005">
          <cell r="I1005"/>
          <cell r="K1005"/>
          <cell r="R1005"/>
          <cell r="S1005"/>
          <cell r="U1005" t="str">
            <v/>
          </cell>
          <cell r="AA1005">
            <v>-1345283.60702795</v>
          </cell>
          <cell r="AB1005"/>
          <cell r="AD1005"/>
          <cell r="AE1005"/>
          <cell r="AG1005"/>
          <cell r="AH1005"/>
        </row>
        <row r="1006">
          <cell r="I1006"/>
          <cell r="K1006"/>
          <cell r="R1006"/>
          <cell r="S1006"/>
          <cell r="U1006" t="str">
            <v/>
          </cell>
          <cell r="AA1006">
            <v>2352317.9936057199</v>
          </cell>
          <cell r="AB1006"/>
          <cell r="AD1006"/>
          <cell r="AE1006"/>
          <cell r="AG1006"/>
          <cell r="AH1006"/>
        </row>
        <row r="1007">
          <cell r="I1007"/>
          <cell r="K1007"/>
          <cell r="R1007"/>
          <cell r="S1007"/>
          <cell r="U1007" t="str">
            <v/>
          </cell>
          <cell r="AA1007">
            <v>3613750.9989716299</v>
          </cell>
          <cell r="AB1007"/>
          <cell r="AD1007"/>
          <cell r="AE1007"/>
          <cell r="AG1007"/>
          <cell r="AH1007"/>
        </row>
        <row r="1008">
          <cell r="I1008"/>
          <cell r="K1008"/>
          <cell r="R1008"/>
          <cell r="S1008"/>
          <cell r="U1008" t="str">
            <v/>
          </cell>
          <cell r="AA1008">
            <v>-835827.67330107698</v>
          </cell>
          <cell r="AB1008"/>
          <cell r="AD1008"/>
          <cell r="AE1008"/>
          <cell r="AG1008"/>
          <cell r="AH1008"/>
        </row>
        <row r="1009">
          <cell r="I1009"/>
          <cell r="K1009"/>
          <cell r="R1009"/>
          <cell r="S1009"/>
          <cell r="U1009" t="str">
            <v/>
          </cell>
          <cell r="AA1009">
            <v>81809.941438299997</v>
          </cell>
          <cell r="AB1009"/>
          <cell r="AD1009"/>
          <cell r="AE1009"/>
          <cell r="AG1009"/>
          <cell r="AH1009"/>
        </row>
        <row r="1010">
          <cell r="I1010"/>
          <cell r="K1010"/>
          <cell r="R1010"/>
          <cell r="S1010"/>
          <cell r="U1010" t="str">
            <v/>
          </cell>
          <cell r="AA1010"/>
          <cell r="AB1010"/>
          <cell r="AD1010"/>
          <cell r="AE1010"/>
          <cell r="AG1010"/>
          <cell r="AH1010"/>
        </row>
        <row r="1011">
          <cell r="I1011"/>
          <cell r="K1011"/>
          <cell r="R1011"/>
          <cell r="S1011"/>
          <cell r="U1011" t="str">
            <v/>
          </cell>
          <cell r="AA1011">
            <v>-330583.17599999998</v>
          </cell>
          <cell r="AB1011"/>
          <cell r="AD1011"/>
          <cell r="AE1011"/>
          <cell r="AG1011"/>
          <cell r="AH1011"/>
        </row>
        <row r="1012">
          <cell r="I1012"/>
          <cell r="K1012"/>
          <cell r="R1012"/>
          <cell r="S1012"/>
          <cell r="U1012" t="str">
            <v/>
          </cell>
          <cell r="AA1012">
            <v>615860.67700000003</v>
          </cell>
          <cell r="AB1012"/>
          <cell r="AD1012"/>
          <cell r="AE1012"/>
          <cell r="AG1012"/>
          <cell r="AH1012"/>
        </row>
        <row r="1013">
          <cell r="I1013"/>
          <cell r="K1013"/>
          <cell r="R1013"/>
          <cell r="S1013"/>
          <cell r="U1013" t="str">
            <v/>
          </cell>
          <cell r="AA1013">
            <v>24910258.395068601</v>
          </cell>
          <cell r="AB1013"/>
          <cell r="AD1013"/>
          <cell r="AE1013"/>
          <cell r="AG1013"/>
          <cell r="AH1013"/>
        </row>
        <row r="1014">
          <cell r="I1014"/>
          <cell r="K1014"/>
          <cell r="R1014"/>
          <cell r="S1014"/>
          <cell r="U1014" t="str">
            <v/>
          </cell>
          <cell r="AA1014">
            <v>15409446.885596</v>
          </cell>
          <cell r="AB1014"/>
          <cell r="AD1014"/>
          <cell r="AE1014"/>
          <cell r="AG1014"/>
          <cell r="AH1014"/>
        </row>
        <row r="1015">
          <cell r="I1015"/>
          <cell r="K1015"/>
          <cell r="R1015"/>
          <cell r="S1015"/>
          <cell r="U1015" t="str">
            <v/>
          </cell>
          <cell r="AA1015">
            <v>165783.84320122801</v>
          </cell>
          <cell r="AB1015"/>
          <cell r="AD1015"/>
          <cell r="AE1015"/>
          <cell r="AG1015"/>
          <cell r="AH1015"/>
        </row>
        <row r="1016">
          <cell r="I1016"/>
          <cell r="K1016"/>
          <cell r="R1016"/>
          <cell r="S1016"/>
          <cell r="U1016" t="str">
            <v/>
          </cell>
          <cell r="AA1016">
            <v>712008.45358404005</v>
          </cell>
          <cell r="AB1016"/>
          <cell r="AD1016"/>
          <cell r="AE1016"/>
          <cell r="AG1016"/>
          <cell r="AH1016"/>
        </row>
        <row r="1017">
          <cell r="I1017"/>
          <cell r="K1017"/>
          <cell r="R1017"/>
          <cell r="S1017"/>
          <cell r="U1017" t="str">
            <v/>
          </cell>
          <cell r="AA1017">
            <v>576805.49489407497</v>
          </cell>
          <cell r="AB1017"/>
          <cell r="AD1017"/>
          <cell r="AE1017"/>
          <cell r="AG1017"/>
          <cell r="AH1017"/>
        </row>
        <row r="1018">
          <cell r="I1018"/>
          <cell r="K1018"/>
          <cell r="R1018"/>
          <cell r="S1018"/>
          <cell r="U1018" t="str">
            <v/>
          </cell>
          <cell r="AA1018">
            <v>31500</v>
          </cell>
          <cell r="AB1018"/>
          <cell r="AD1018"/>
          <cell r="AE1018"/>
          <cell r="AG1018"/>
          <cell r="AH1018"/>
        </row>
        <row r="1019">
          <cell r="I1019"/>
          <cell r="K1019"/>
          <cell r="R1019"/>
          <cell r="S1019"/>
          <cell r="U1019" t="str">
            <v/>
          </cell>
          <cell r="AA1019">
            <v>-371766.68475171097</v>
          </cell>
          <cell r="AB1019"/>
          <cell r="AD1019"/>
          <cell r="AE1019"/>
          <cell r="AG1019"/>
          <cell r="AH1019"/>
        </row>
        <row r="1020">
          <cell r="I1020"/>
          <cell r="K1020"/>
          <cell r="R1020"/>
          <cell r="S1020"/>
          <cell r="U1020" t="str">
            <v/>
          </cell>
          <cell r="AA1020">
            <v>-11733582.690058</v>
          </cell>
          <cell r="AB1020"/>
          <cell r="AD1020"/>
          <cell r="AE1020"/>
          <cell r="AG1020"/>
          <cell r="AH1020"/>
        </row>
        <row r="1021">
          <cell r="I1021"/>
          <cell r="K1021"/>
          <cell r="R1021"/>
          <cell r="S1021"/>
          <cell r="U1021" t="str">
            <v/>
          </cell>
          <cell r="AA1021">
            <v>-68176.851999999999</v>
          </cell>
          <cell r="AB1021"/>
          <cell r="AD1021"/>
          <cell r="AE1021"/>
          <cell r="AG1021"/>
          <cell r="AH1021"/>
        </row>
        <row r="1022">
          <cell r="I1022"/>
          <cell r="K1022"/>
          <cell r="R1022"/>
          <cell r="S1022"/>
          <cell r="U1022" t="str">
            <v/>
          </cell>
          <cell r="AA1022">
            <v>-6283612.92975323</v>
          </cell>
          <cell r="AB1022"/>
          <cell r="AD1022"/>
          <cell r="AE1022"/>
          <cell r="AG1022"/>
          <cell r="AH1022"/>
        </row>
        <row r="1023">
          <cell r="I1023"/>
          <cell r="K1023"/>
          <cell r="R1023"/>
          <cell r="S1023"/>
          <cell r="U1023" t="str">
            <v/>
          </cell>
          <cell r="AA1023">
            <v>-19408601.41</v>
          </cell>
          <cell r="AB1023"/>
          <cell r="AD1023"/>
          <cell r="AE1023"/>
          <cell r="AG1023"/>
          <cell r="AH1023"/>
        </row>
        <row r="1024">
          <cell r="I1024"/>
          <cell r="K1024"/>
          <cell r="R1024"/>
          <cell r="S1024"/>
          <cell r="U1024" t="str">
            <v/>
          </cell>
          <cell r="AA1024">
            <v>19999011.809999999</v>
          </cell>
          <cell r="AB1024"/>
          <cell r="AD1024"/>
          <cell r="AE1024"/>
          <cell r="AG1024"/>
          <cell r="AH1024"/>
        </row>
        <row r="1025">
          <cell r="I1025"/>
          <cell r="K1025"/>
          <cell r="R1025"/>
          <cell r="S1025"/>
          <cell r="U1025" t="str">
            <v/>
          </cell>
          <cell r="AA1025">
            <v>0</v>
          </cell>
          <cell r="AB1025"/>
          <cell r="AD1025"/>
          <cell r="AE1025"/>
          <cell r="AG1025"/>
          <cell r="AH1025"/>
        </row>
        <row r="1026">
          <cell r="I1026"/>
          <cell r="K1026"/>
          <cell r="R1026"/>
          <cell r="S1026"/>
          <cell r="U1026" t="str">
            <v/>
          </cell>
          <cell r="AA1026">
            <v>0</v>
          </cell>
          <cell r="AB1026"/>
          <cell r="AD1026"/>
          <cell r="AE1026"/>
          <cell r="AG1026"/>
          <cell r="AH1026"/>
        </row>
        <row r="1027">
          <cell r="I1027"/>
          <cell r="K1027"/>
          <cell r="R1027"/>
          <cell r="S1027"/>
          <cell r="U1027" t="str">
            <v/>
          </cell>
          <cell r="AA1027">
            <v>-2616579.12</v>
          </cell>
          <cell r="AB1027"/>
          <cell r="AD1027"/>
          <cell r="AE1027"/>
          <cell r="AG1027"/>
          <cell r="AH1027"/>
        </row>
        <row r="1028">
          <cell r="I1028"/>
          <cell r="K1028"/>
          <cell r="R1028"/>
          <cell r="S1028"/>
          <cell r="U1028" t="str">
            <v/>
          </cell>
          <cell r="AA1028">
            <v>4658015.5990000004</v>
          </cell>
          <cell r="AB1028"/>
          <cell r="AD1028"/>
          <cell r="AE1028"/>
          <cell r="AG1028"/>
          <cell r="AH1028"/>
        </row>
        <row r="1029">
          <cell r="I1029"/>
          <cell r="K1029"/>
          <cell r="R1029"/>
          <cell r="S1029"/>
          <cell r="U1029" t="str">
            <v/>
          </cell>
          <cell r="AA1029">
            <v>-29335845.2623678</v>
          </cell>
          <cell r="AB1029"/>
          <cell r="AD1029"/>
          <cell r="AE1029"/>
          <cell r="AG1029"/>
          <cell r="AH1029"/>
        </row>
        <row r="1030">
          <cell r="I1030"/>
          <cell r="K1030"/>
          <cell r="R1030"/>
          <cell r="S1030"/>
          <cell r="U1030" t="str">
            <v/>
          </cell>
          <cell r="AA1030">
            <v>477803.32603395102</v>
          </cell>
          <cell r="AB1030"/>
          <cell r="AD1030"/>
          <cell r="AE1030"/>
          <cell r="AG1030"/>
          <cell r="AH1030"/>
        </row>
        <row r="1031">
          <cell r="I1031"/>
          <cell r="K1031"/>
          <cell r="R1031"/>
          <cell r="S1031"/>
          <cell r="U1031" t="str">
            <v/>
          </cell>
          <cell r="AA1031">
            <v>-13591710.0799086</v>
          </cell>
          <cell r="AB1031"/>
          <cell r="AD1031"/>
          <cell r="AE1031"/>
          <cell r="AG1031"/>
          <cell r="AH1031"/>
        </row>
        <row r="1032">
          <cell r="I1032"/>
          <cell r="K1032"/>
          <cell r="R1032"/>
          <cell r="S1032"/>
          <cell r="U1032" t="str">
            <v/>
          </cell>
          <cell r="AA1032">
            <v>249752.891</v>
          </cell>
          <cell r="AB1032"/>
          <cell r="AD1032"/>
          <cell r="AE1032"/>
          <cell r="AG1032"/>
          <cell r="AH1032"/>
        </row>
        <row r="1033">
          <cell r="I1033"/>
          <cell r="K1033"/>
          <cell r="R1033"/>
          <cell r="S1033"/>
          <cell r="U1033" t="str">
            <v/>
          </cell>
          <cell r="AA1033">
            <v>-37274124.098619699</v>
          </cell>
          <cell r="AB1033"/>
          <cell r="AD1033"/>
          <cell r="AE1033"/>
          <cell r="AG1033"/>
          <cell r="AH1033"/>
        </row>
        <row r="1034">
          <cell r="I1034"/>
          <cell r="K1034"/>
          <cell r="R1034"/>
          <cell r="S1034"/>
          <cell r="U1034" t="str">
            <v/>
          </cell>
          <cell r="AA1034"/>
          <cell r="AB1034"/>
          <cell r="AD1034"/>
          <cell r="AE1034"/>
          <cell r="AG1034"/>
          <cell r="AH1034"/>
        </row>
        <row r="1035">
          <cell r="I1035"/>
          <cell r="K1035"/>
          <cell r="R1035"/>
          <cell r="S1035"/>
          <cell r="U1035" t="str">
            <v/>
          </cell>
          <cell r="AA1035">
            <v>-4960401.75</v>
          </cell>
          <cell r="AB1035"/>
          <cell r="AD1035"/>
          <cell r="AE1035"/>
          <cell r="AG1035"/>
          <cell r="AH1035"/>
        </row>
        <row r="1036">
          <cell r="I1036"/>
          <cell r="K1036"/>
          <cell r="R1036"/>
          <cell r="S1036"/>
          <cell r="U1036" t="str">
            <v/>
          </cell>
          <cell r="AA1036">
            <v>4947479.8470000001</v>
          </cell>
          <cell r="AB1036"/>
          <cell r="AD1036"/>
          <cell r="AE1036"/>
          <cell r="AG1036"/>
          <cell r="AH1036"/>
        </row>
        <row r="1037">
          <cell r="I1037"/>
          <cell r="K1037"/>
          <cell r="R1037"/>
          <cell r="S1037"/>
          <cell r="U1037" t="str">
            <v/>
          </cell>
          <cell r="AA1037">
            <v>160135</v>
          </cell>
          <cell r="AB1037"/>
          <cell r="AD1037"/>
          <cell r="AE1037"/>
          <cell r="AG1037"/>
          <cell r="AH1037"/>
        </row>
        <row r="1038">
          <cell r="I1038"/>
          <cell r="K1038"/>
          <cell r="R1038"/>
          <cell r="S1038"/>
          <cell r="U1038" t="str">
            <v/>
          </cell>
          <cell r="AA1038">
            <v>-1667345.03779379</v>
          </cell>
          <cell r="AB1038"/>
          <cell r="AD1038"/>
          <cell r="AE1038"/>
          <cell r="AG1038"/>
          <cell r="AH1038"/>
        </row>
        <row r="1039">
          <cell r="I1039"/>
          <cell r="K1039"/>
          <cell r="R1039"/>
          <cell r="S1039"/>
          <cell r="U1039" t="str">
            <v/>
          </cell>
          <cell r="AA1039">
            <v>575159.29099999997</v>
          </cell>
          <cell r="AB1039"/>
          <cell r="AD1039"/>
          <cell r="AE1039"/>
          <cell r="AG1039"/>
          <cell r="AH1039"/>
        </row>
        <row r="1040">
          <cell r="I1040"/>
          <cell r="K1040"/>
          <cell r="R1040"/>
          <cell r="S1040"/>
          <cell r="U1040" t="str">
            <v/>
          </cell>
          <cell r="AA1040">
            <v>0</v>
          </cell>
          <cell r="AB1040"/>
          <cell r="AD1040"/>
          <cell r="AE1040"/>
          <cell r="AG1040"/>
          <cell r="AH1040"/>
        </row>
        <row r="1041">
          <cell r="I1041"/>
          <cell r="K1041"/>
          <cell r="R1041"/>
          <cell r="S1041"/>
          <cell r="U1041" t="str">
            <v/>
          </cell>
          <cell r="AA1041">
            <v>128395.8936</v>
          </cell>
          <cell r="AB1041"/>
          <cell r="AD1041"/>
          <cell r="AE1041"/>
          <cell r="AG1041"/>
          <cell r="AH1041"/>
        </row>
        <row r="1042">
          <cell r="I1042"/>
          <cell r="K1042"/>
          <cell r="R1042"/>
          <cell r="S1042"/>
          <cell r="U1042" t="str">
            <v/>
          </cell>
          <cell r="AA1042">
            <v>0</v>
          </cell>
          <cell r="AB1042"/>
          <cell r="AD1042"/>
          <cell r="AE1042"/>
          <cell r="AG1042"/>
          <cell r="AH1042"/>
        </row>
        <row r="1043">
          <cell r="I1043"/>
          <cell r="K1043"/>
          <cell r="R1043"/>
          <cell r="S1043"/>
          <cell r="U1043" t="str">
            <v/>
          </cell>
          <cell r="AA1043"/>
          <cell r="AB1043"/>
          <cell r="AD1043"/>
          <cell r="AE1043"/>
          <cell r="AG1043"/>
          <cell r="AH1043"/>
        </row>
        <row r="1044">
          <cell r="I1044"/>
          <cell r="K1044"/>
          <cell r="R1044"/>
          <cell r="S1044"/>
          <cell r="U1044" t="str">
            <v/>
          </cell>
          <cell r="AA1044">
            <v>2358607.1860000002</v>
          </cell>
          <cell r="AB1044"/>
          <cell r="AD1044"/>
          <cell r="AE1044"/>
          <cell r="AG1044"/>
          <cell r="AH1044"/>
        </row>
        <row r="1045">
          <cell r="I1045"/>
          <cell r="K1045"/>
          <cell r="R1045"/>
          <cell r="S1045"/>
          <cell r="U1045" t="str">
            <v/>
          </cell>
          <cell r="AA1045">
            <v>-4656612.88</v>
          </cell>
          <cell r="AB1045"/>
          <cell r="AD1045"/>
          <cell r="AE1045"/>
          <cell r="AG1045"/>
          <cell r="AH1045"/>
        </row>
        <row r="1046">
          <cell r="I1046"/>
          <cell r="K1046"/>
          <cell r="R1046"/>
          <cell r="S1046"/>
          <cell r="U1046" t="str">
            <v/>
          </cell>
          <cell r="AA1046">
            <v>1157800</v>
          </cell>
          <cell r="AB1046"/>
          <cell r="AD1046"/>
          <cell r="AE1046"/>
          <cell r="AG1046"/>
          <cell r="AH1046"/>
        </row>
        <row r="1047">
          <cell r="I1047"/>
          <cell r="K1047"/>
          <cell r="R1047"/>
          <cell r="S1047"/>
          <cell r="U1047" t="str">
            <v/>
          </cell>
          <cell r="AA1047">
            <v>-3675028.1</v>
          </cell>
          <cell r="AB1047"/>
          <cell r="AD1047"/>
          <cell r="AE1047"/>
          <cell r="AG1047"/>
          <cell r="AH1047"/>
        </row>
        <row r="1048">
          <cell r="I1048"/>
          <cell r="K1048"/>
          <cell r="R1048"/>
          <cell r="S1048"/>
          <cell r="U1048" t="str">
            <v/>
          </cell>
          <cell r="AA1048"/>
          <cell r="AB1048"/>
          <cell r="AD1048"/>
          <cell r="AE1048"/>
          <cell r="AG1048"/>
          <cell r="AH1048"/>
        </row>
        <row r="1049">
          <cell r="I1049"/>
          <cell r="K1049"/>
          <cell r="R1049"/>
          <cell r="S1049"/>
          <cell r="U1049" t="str">
            <v/>
          </cell>
          <cell r="AA1049"/>
          <cell r="AB1049"/>
          <cell r="AD1049"/>
          <cell r="AE1049"/>
          <cell r="AG1049"/>
          <cell r="AH1049"/>
        </row>
        <row r="1050">
          <cell r="I1050"/>
          <cell r="K1050"/>
          <cell r="R1050"/>
          <cell r="S1050"/>
          <cell r="U1050" t="str">
            <v/>
          </cell>
          <cell r="AA1050">
            <v>14223.552</v>
          </cell>
          <cell r="AB1050"/>
          <cell r="AD1050"/>
          <cell r="AE1050"/>
          <cell r="AG1050"/>
          <cell r="AH1050"/>
        </row>
        <row r="1051">
          <cell r="I1051"/>
          <cell r="K1051"/>
          <cell r="R1051"/>
          <cell r="S1051"/>
          <cell r="U1051" t="str">
            <v/>
          </cell>
          <cell r="AA1051">
            <v>-2697.915</v>
          </cell>
          <cell r="AB1051"/>
          <cell r="AD1051"/>
          <cell r="AE1051"/>
          <cell r="AG1051"/>
          <cell r="AH1051"/>
        </row>
        <row r="1052">
          <cell r="I1052"/>
          <cell r="K1052"/>
          <cell r="R1052"/>
          <cell r="S1052"/>
          <cell r="U1052" t="str">
            <v/>
          </cell>
          <cell r="AA1052">
            <v>-3338720.78412</v>
          </cell>
          <cell r="AB1052"/>
          <cell r="AD1052"/>
          <cell r="AE1052"/>
          <cell r="AG1052"/>
          <cell r="AH1052"/>
        </row>
        <row r="1053">
          <cell r="I1053"/>
          <cell r="K1053"/>
          <cell r="R1053"/>
          <cell r="S1053"/>
          <cell r="U1053" t="str">
            <v/>
          </cell>
          <cell r="AA1053">
            <v>2026331.7434795999</v>
          </cell>
          <cell r="AB1053"/>
          <cell r="AD1053"/>
          <cell r="AE1053"/>
          <cell r="AG1053"/>
          <cell r="AH1053"/>
        </row>
        <row r="1054">
          <cell r="I1054"/>
          <cell r="K1054"/>
          <cell r="R1054"/>
          <cell r="S1054"/>
          <cell r="U1054" t="str">
            <v/>
          </cell>
          <cell r="AA1054">
            <v>-5969612.7050000001</v>
          </cell>
          <cell r="AB1054"/>
          <cell r="AD1054">
            <v>-1037714.269</v>
          </cell>
          <cell r="AE1054"/>
          <cell r="AG1054">
            <v>-1037714.269</v>
          </cell>
          <cell r="AH1054"/>
        </row>
        <row r="1055">
          <cell r="I1055"/>
          <cell r="K1055"/>
          <cell r="R1055"/>
          <cell r="S1055"/>
          <cell r="U1055" t="str">
            <v/>
          </cell>
          <cell r="AA1055">
            <v>-38223.351999999999</v>
          </cell>
          <cell r="AB1055"/>
          <cell r="AD1055"/>
          <cell r="AE1055"/>
          <cell r="AG1055"/>
          <cell r="AH1055"/>
        </row>
        <row r="1056">
          <cell r="I1056"/>
          <cell r="K1056"/>
          <cell r="R1056"/>
          <cell r="S1056"/>
          <cell r="U1056" t="str">
            <v/>
          </cell>
          <cell r="AA1056">
            <v>0</v>
          </cell>
          <cell r="AB1056"/>
          <cell r="AD1056"/>
          <cell r="AE1056"/>
          <cell r="AG1056"/>
          <cell r="AH1056"/>
        </row>
        <row r="1057">
          <cell r="I1057"/>
          <cell r="K1057"/>
          <cell r="R1057"/>
          <cell r="S1057"/>
          <cell r="U1057" t="str">
            <v/>
          </cell>
          <cell r="AA1057"/>
          <cell r="AB1057"/>
          <cell r="AD1057"/>
          <cell r="AE1057"/>
          <cell r="AG1057"/>
          <cell r="AH1057"/>
        </row>
        <row r="1058">
          <cell r="I1058"/>
          <cell r="K1058"/>
          <cell r="R1058"/>
          <cell r="S1058"/>
          <cell r="U1058" t="str">
            <v/>
          </cell>
          <cell r="AA1058">
            <v>-781423.65091403597</v>
          </cell>
          <cell r="AB1058"/>
          <cell r="AD1058">
            <v>12945077.2929998</v>
          </cell>
          <cell r="AE1058"/>
          <cell r="AG1058">
            <v>12945077.2929998</v>
          </cell>
          <cell r="AH1058"/>
        </row>
        <row r="1059">
          <cell r="I1059"/>
          <cell r="K1059"/>
          <cell r="R1059"/>
          <cell r="S1059"/>
          <cell r="U1059" t="str">
            <v/>
          </cell>
          <cell r="AA1059">
            <v>-24984006.391802002</v>
          </cell>
          <cell r="AB1059"/>
          <cell r="AD1059">
            <v>60531639.685999803</v>
          </cell>
          <cell r="AE1059"/>
          <cell r="AG1059">
            <v>60531639.685999803</v>
          </cell>
          <cell r="AH1059"/>
        </row>
        <row r="1060">
          <cell r="I1060"/>
          <cell r="K1060"/>
          <cell r="R1060"/>
          <cell r="S1060"/>
          <cell r="U1060" t="str">
            <v/>
          </cell>
          <cell r="AA1060">
            <v>60531639.685999803</v>
          </cell>
          <cell r="AB1060"/>
          <cell r="AD1060"/>
          <cell r="AE1060"/>
          <cell r="AG1060"/>
          <cell r="AH1060"/>
        </row>
        <row r="1061">
          <cell r="I1061"/>
          <cell r="K1061"/>
          <cell r="R1061"/>
          <cell r="S1061"/>
          <cell r="U1061" t="str">
            <v/>
          </cell>
          <cell r="AA1061">
            <v>0</v>
          </cell>
          <cell r="AB1061"/>
          <cell r="AD1061"/>
          <cell r="AE1061"/>
          <cell r="AG1061"/>
          <cell r="AH1061"/>
        </row>
        <row r="1062">
          <cell r="I1062"/>
          <cell r="K1062"/>
          <cell r="R1062"/>
          <cell r="S1062"/>
          <cell r="U1062" t="str">
            <v/>
          </cell>
          <cell r="AA1062"/>
          <cell r="AB1062"/>
          <cell r="AD1062"/>
          <cell r="AE1062"/>
          <cell r="AG1062"/>
          <cell r="AH1062"/>
        </row>
        <row r="1063">
          <cell r="I1063"/>
          <cell r="K1063"/>
          <cell r="R1063"/>
          <cell r="S1063"/>
          <cell r="U1063" t="str">
            <v/>
          </cell>
          <cell r="AA1063">
            <v>35547633.294197798</v>
          </cell>
          <cell r="AB1063"/>
          <cell r="AD1063">
            <v>60531639.685999803</v>
          </cell>
          <cell r="AE1063"/>
          <cell r="AG1063">
            <v>60531639.685999803</v>
          </cell>
          <cell r="AH1063"/>
        </row>
        <row r="1064">
          <cell r="I1064"/>
          <cell r="K1064"/>
          <cell r="R1064"/>
          <cell r="S1064"/>
          <cell r="U1064" t="str">
            <v/>
          </cell>
          <cell r="AA1064">
            <v>-47096.959999999999</v>
          </cell>
          <cell r="AB1064"/>
          <cell r="AD1064">
            <v>-40220.324000000001</v>
          </cell>
          <cell r="AE1064"/>
          <cell r="AG1064">
            <v>-40220.324000000001</v>
          </cell>
          <cell r="AH1064"/>
        </row>
        <row r="1065">
          <cell r="I1065"/>
          <cell r="K1065"/>
          <cell r="R1065"/>
          <cell r="S1065"/>
          <cell r="U1065" t="str">
            <v/>
          </cell>
          <cell r="AA1065">
            <v>12272339.446615299</v>
          </cell>
          <cell r="AB1065"/>
          <cell r="AD1065">
            <v>16673590.0776303</v>
          </cell>
          <cell r="AE1065"/>
          <cell r="AG1065">
            <v>16673590.0776303</v>
          </cell>
          <cell r="AH1065"/>
        </row>
        <row r="1066">
          <cell r="I1066"/>
          <cell r="K1066"/>
          <cell r="R1066"/>
          <cell r="S1066"/>
          <cell r="U1066" t="str">
            <v/>
          </cell>
          <cell r="AA1066">
            <v>-8159117.70408965</v>
          </cell>
          <cell r="AB1066"/>
          <cell r="AD1066">
            <v>3279545.7376602902</v>
          </cell>
          <cell r="AE1066"/>
          <cell r="AG1066">
            <v>3279545.7376602902</v>
          </cell>
          <cell r="AH1066"/>
        </row>
        <row r="1067">
          <cell r="I1067"/>
          <cell r="K1067"/>
          <cell r="R1067"/>
          <cell r="S1067"/>
          <cell r="U1067" t="str">
            <v/>
          </cell>
          <cell r="AA1067">
            <v>-15362274.368566999</v>
          </cell>
          <cell r="AB1067"/>
          <cell r="AD1067">
            <v>2880825.7791800899</v>
          </cell>
          <cell r="AE1067"/>
          <cell r="AG1067">
            <v>2880825.7791800899</v>
          </cell>
          <cell r="AH1067"/>
        </row>
        <row r="1068">
          <cell r="I1068"/>
          <cell r="K1068"/>
          <cell r="R1068"/>
          <cell r="S1068"/>
          <cell r="U1068" t="str">
            <v/>
          </cell>
          <cell r="AA1068">
            <v>-7203156.6644773996</v>
          </cell>
          <cell r="AB1068"/>
          <cell r="AD1068">
            <v>-398719.95848019997</v>
          </cell>
          <cell r="AE1068"/>
          <cell r="AG1068">
            <v>-398719.95848019997</v>
          </cell>
          <cell r="AH1068"/>
        </row>
        <row r="1069">
          <cell r="I1069"/>
          <cell r="K1069"/>
          <cell r="R1069"/>
          <cell r="S1069"/>
          <cell r="U1069" t="str">
            <v/>
          </cell>
          <cell r="AA1069">
            <v>-3089934.9219517601</v>
          </cell>
          <cell r="AB1069"/>
          <cell r="AD1069">
            <v>19554415.856810398</v>
          </cell>
          <cell r="AE1069"/>
          <cell r="AG1069">
            <v>19554415.856810398</v>
          </cell>
          <cell r="AH1069"/>
        </row>
        <row r="1070">
          <cell r="I1070"/>
          <cell r="K1070"/>
          <cell r="R1070"/>
          <cell r="S1070"/>
          <cell r="U1070" t="str">
            <v/>
          </cell>
          <cell r="AA1070">
            <v>-7189877.6774000004</v>
          </cell>
          <cell r="AB1070"/>
          <cell r="AD1070">
            <v>-395612.67959999997</v>
          </cell>
          <cell r="AE1070"/>
          <cell r="AG1070">
            <v>-395612.67959999997</v>
          </cell>
          <cell r="AH1070"/>
        </row>
        <row r="1071">
          <cell r="I1071"/>
          <cell r="K1071"/>
          <cell r="R1071"/>
          <cell r="S1071"/>
          <cell r="U1071" t="str">
            <v/>
          </cell>
          <cell r="AA1071">
            <v>-681.96339999999998</v>
          </cell>
          <cell r="AB1071"/>
          <cell r="AD1071">
            <v>3.9999999990686797E-4</v>
          </cell>
          <cell r="AE1071"/>
          <cell r="AG1071">
            <v>3.9999999990686797E-4</v>
          </cell>
          <cell r="AH1071"/>
        </row>
        <row r="1072">
          <cell r="I1072"/>
          <cell r="K1072"/>
          <cell r="R1072"/>
          <cell r="S1072"/>
          <cell r="U1072" t="str">
            <v/>
          </cell>
          <cell r="AA1072">
            <v>308744.527</v>
          </cell>
          <cell r="AB1072"/>
          <cell r="AD1072">
            <v>-18568.849999999999</v>
          </cell>
          <cell r="AE1072"/>
          <cell r="AG1072">
            <v>-18568.849999999999</v>
          </cell>
          <cell r="AH1072"/>
        </row>
        <row r="1073">
          <cell r="I1073"/>
          <cell r="K1073"/>
          <cell r="R1073"/>
          <cell r="S1073"/>
          <cell r="U1073" t="str">
            <v/>
          </cell>
          <cell r="AA1073">
            <v>-7726748.3672289597</v>
          </cell>
          <cell r="AB1073"/>
          <cell r="AD1073">
            <v>3069685.9672707198</v>
          </cell>
          <cell r="AE1073"/>
          <cell r="AG1073">
            <v>3069685.9672707198</v>
          </cell>
          <cell r="AH1073"/>
        </row>
        <row r="1074">
          <cell r="I1074"/>
          <cell r="K1074"/>
          <cell r="R1074"/>
          <cell r="S1074"/>
          <cell r="U1074" t="str">
            <v/>
          </cell>
          <cell r="AA1074">
            <v>-694016.903860686</v>
          </cell>
          <cell r="AB1074"/>
          <cell r="AD1074">
            <v>268648.94438956399</v>
          </cell>
          <cell r="AE1074"/>
          <cell r="AG1074">
            <v>268648.94438956399</v>
          </cell>
          <cell r="AH1074"/>
        </row>
        <row r="1075">
          <cell r="I1075"/>
          <cell r="K1075"/>
          <cell r="R1075"/>
          <cell r="S1075"/>
          <cell r="U1075" t="str">
            <v/>
          </cell>
          <cell r="AA1075">
            <v>-12597.0236774</v>
          </cell>
          <cell r="AB1075"/>
          <cell r="AD1075">
            <v>-3107.2792801999999</v>
          </cell>
          <cell r="AE1075"/>
          <cell r="AG1075">
            <v>-3107.2792801999999</v>
          </cell>
          <cell r="AH1075"/>
        </row>
        <row r="1076">
          <cell r="I1076"/>
          <cell r="K1076"/>
          <cell r="R1076"/>
          <cell r="S1076"/>
          <cell r="U1076" t="str">
            <v/>
          </cell>
          <cell r="AA1076"/>
          <cell r="AB1076"/>
          <cell r="AD1076"/>
          <cell r="AE1076"/>
          <cell r="AG1076"/>
          <cell r="AH1076"/>
        </row>
        <row r="1077">
          <cell r="I1077"/>
          <cell r="K1077"/>
          <cell r="R1077"/>
          <cell r="S1077"/>
          <cell r="U1077" t="str">
            <v/>
          </cell>
          <cell r="AA1077"/>
          <cell r="AB1077"/>
          <cell r="AD1077"/>
          <cell r="AE1077"/>
          <cell r="AG1077"/>
          <cell r="AH1077"/>
        </row>
        <row r="1078">
          <cell r="I1078"/>
          <cell r="K1078"/>
          <cell r="R1078"/>
          <cell r="S1078"/>
          <cell r="U1078" t="str">
            <v/>
          </cell>
          <cell r="AA1078"/>
          <cell r="AB1078"/>
          <cell r="AD1078"/>
          <cell r="AE1078"/>
          <cell r="AG1078"/>
          <cell r="AH1078"/>
        </row>
        <row r="1079">
          <cell r="I1079"/>
          <cell r="K1079"/>
          <cell r="R1079"/>
          <cell r="S1079"/>
          <cell r="U1079" t="str">
            <v/>
          </cell>
          <cell r="AA1079"/>
          <cell r="AB1079"/>
          <cell r="AD1079"/>
          <cell r="AE1079"/>
          <cell r="AG1079"/>
          <cell r="AH1079"/>
        </row>
        <row r="1080">
          <cell r="I1080"/>
          <cell r="K1080"/>
          <cell r="R1080"/>
          <cell r="S1080"/>
          <cell r="U1080" t="str">
            <v/>
          </cell>
          <cell r="AA1080"/>
          <cell r="AB1080"/>
          <cell r="AD1080"/>
          <cell r="AE1080"/>
          <cell r="AG1080"/>
          <cell r="AH1080"/>
        </row>
        <row r="1081">
          <cell r="I1081"/>
          <cell r="K1081"/>
          <cell r="R1081"/>
          <cell r="S1081"/>
          <cell r="U1081" t="str">
            <v/>
          </cell>
          <cell r="AA1081"/>
          <cell r="AB1081"/>
          <cell r="AD1081"/>
          <cell r="AE1081"/>
          <cell r="AG1081"/>
          <cell r="AH1081"/>
        </row>
        <row r="1082">
          <cell r="I1082"/>
          <cell r="K1082"/>
          <cell r="R1082"/>
          <cell r="S1082"/>
          <cell r="U1082" t="str">
            <v/>
          </cell>
          <cell r="AA1082"/>
          <cell r="AB1082"/>
          <cell r="AD1082"/>
          <cell r="AE1082"/>
          <cell r="AG1082"/>
          <cell r="AH1082"/>
        </row>
        <row r="1083">
          <cell r="I1083"/>
          <cell r="K1083"/>
          <cell r="R1083"/>
          <cell r="S1083"/>
          <cell r="U1083" t="str">
            <v/>
          </cell>
          <cell r="AA1083"/>
          <cell r="AB1083"/>
          <cell r="AD1083"/>
          <cell r="AE1083"/>
          <cell r="AG1083"/>
          <cell r="AH1083"/>
        </row>
        <row r="1084">
          <cell r="I1084"/>
          <cell r="K1084"/>
          <cell r="R1084"/>
          <cell r="S1084"/>
          <cell r="U1084" t="str">
            <v/>
          </cell>
          <cell r="AA1084"/>
          <cell r="AB1084"/>
          <cell r="AD1084"/>
          <cell r="AE1084"/>
          <cell r="AG1084"/>
          <cell r="AH1084"/>
        </row>
        <row r="1085">
          <cell r="I1085"/>
          <cell r="K1085"/>
          <cell r="R1085"/>
          <cell r="S1085"/>
          <cell r="U1085" t="str">
            <v/>
          </cell>
          <cell r="AA1085"/>
          <cell r="AB1085"/>
          <cell r="AD1085"/>
          <cell r="AE1085"/>
          <cell r="AG1085"/>
          <cell r="AH1085"/>
        </row>
        <row r="1086">
          <cell r="I1086"/>
          <cell r="K1086"/>
          <cell r="R1086"/>
          <cell r="S1086"/>
          <cell r="U1086" t="str">
            <v/>
          </cell>
          <cell r="AA1086"/>
          <cell r="AB1086"/>
          <cell r="AD1086"/>
          <cell r="AE1086"/>
          <cell r="AG1086"/>
          <cell r="AH1086"/>
        </row>
        <row r="1087">
          <cell r="I1087"/>
          <cell r="K1087"/>
          <cell r="R1087"/>
          <cell r="S1087"/>
          <cell r="U1087" t="str">
            <v/>
          </cell>
          <cell r="AA1087"/>
          <cell r="AB1087"/>
          <cell r="AD1087"/>
          <cell r="AE1087"/>
          <cell r="AG1087"/>
          <cell r="AH1087"/>
        </row>
        <row r="1088">
          <cell r="I1088"/>
          <cell r="K1088"/>
          <cell r="R1088"/>
          <cell r="S1088"/>
          <cell r="U1088" t="str">
            <v/>
          </cell>
          <cell r="AA1088"/>
          <cell r="AB1088"/>
          <cell r="AD1088"/>
          <cell r="AE1088"/>
          <cell r="AG1088"/>
          <cell r="AH1088"/>
        </row>
        <row r="1089">
          <cell r="I1089"/>
          <cell r="K1089"/>
          <cell r="R1089"/>
          <cell r="S1089"/>
          <cell r="U1089" t="str">
            <v/>
          </cell>
          <cell r="AA1089"/>
          <cell r="AB1089"/>
          <cell r="AD1089"/>
          <cell r="AE1089"/>
          <cell r="AG1089"/>
          <cell r="AH1089"/>
        </row>
        <row r="1090">
          <cell r="I1090"/>
          <cell r="K1090"/>
          <cell r="R1090"/>
          <cell r="S1090"/>
          <cell r="U1090" t="str">
            <v/>
          </cell>
          <cell r="AA1090"/>
          <cell r="AB1090"/>
          <cell r="AD1090"/>
          <cell r="AE1090"/>
          <cell r="AG1090"/>
          <cell r="AH1090"/>
        </row>
        <row r="1091">
          <cell r="I1091"/>
          <cell r="K1091"/>
          <cell r="R1091"/>
          <cell r="S1091"/>
          <cell r="U1091" t="str">
            <v/>
          </cell>
          <cell r="AA1091"/>
          <cell r="AB1091"/>
          <cell r="AD1091"/>
          <cell r="AE1091"/>
          <cell r="AG1091"/>
          <cell r="AH1091"/>
        </row>
        <row r="1092">
          <cell r="I1092"/>
          <cell r="K1092"/>
          <cell r="R1092"/>
          <cell r="S1092"/>
          <cell r="U1092" t="str">
            <v/>
          </cell>
          <cell r="AA1092"/>
          <cell r="AB1092"/>
          <cell r="AD1092"/>
          <cell r="AE1092"/>
          <cell r="AG1092"/>
          <cell r="AH1092"/>
        </row>
        <row r="1093">
          <cell r="I1093"/>
          <cell r="K1093"/>
          <cell r="R1093"/>
          <cell r="S1093"/>
          <cell r="U1093" t="str">
            <v/>
          </cell>
          <cell r="AA1093"/>
          <cell r="AB1093"/>
          <cell r="AD1093"/>
          <cell r="AE1093"/>
          <cell r="AG1093"/>
          <cell r="AH1093"/>
        </row>
        <row r="1094">
          <cell r="I1094"/>
          <cell r="K1094"/>
          <cell r="R1094"/>
          <cell r="S1094"/>
          <cell r="U1094" t="str">
            <v/>
          </cell>
          <cell r="AA1094"/>
          <cell r="AB1094"/>
          <cell r="AD1094"/>
          <cell r="AE1094"/>
          <cell r="AG1094"/>
          <cell r="AH1094"/>
        </row>
        <row r="1095">
          <cell r="I1095"/>
          <cell r="K1095"/>
          <cell r="R1095"/>
          <cell r="S1095"/>
          <cell r="U1095" t="str">
            <v/>
          </cell>
          <cell r="AA1095"/>
          <cell r="AB1095"/>
          <cell r="AD1095"/>
          <cell r="AE1095"/>
          <cell r="AG1095"/>
          <cell r="AH1095"/>
        </row>
        <row r="1096">
          <cell r="I1096"/>
          <cell r="K1096"/>
          <cell r="R1096"/>
          <cell r="S1096"/>
          <cell r="U1096" t="str">
            <v/>
          </cell>
          <cell r="AA1096"/>
          <cell r="AB1096"/>
          <cell r="AD1096"/>
          <cell r="AE1096"/>
          <cell r="AG1096"/>
          <cell r="AH1096"/>
        </row>
        <row r="1097">
          <cell r="I1097"/>
          <cell r="K1097"/>
          <cell r="R1097"/>
          <cell r="S1097"/>
          <cell r="U1097" t="str">
            <v/>
          </cell>
          <cell r="AA1097"/>
          <cell r="AB1097"/>
          <cell r="AD1097"/>
          <cell r="AE1097"/>
          <cell r="AG1097"/>
          <cell r="AH1097"/>
        </row>
        <row r="1098">
          <cell r="I1098"/>
          <cell r="K1098"/>
          <cell r="R1098"/>
          <cell r="S1098"/>
          <cell r="U1098" t="str">
            <v/>
          </cell>
          <cell r="AA1098"/>
          <cell r="AB1098"/>
          <cell r="AD1098"/>
          <cell r="AE1098"/>
          <cell r="AG1098"/>
          <cell r="AH1098"/>
        </row>
        <row r="1099">
          <cell r="I1099"/>
          <cell r="K1099"/>
          <cell r="R1099"/>
          <cell r="S1099"/>
          <cell r="U1099" t="str">
            <v/>
          </cell>
          <cell r="AA1099"/>
          <cell r="AB1099"/>
          <cell r="AD1099"/>
          <cell r="AE1099"/>
          <cell r="AG1099"/>
          <cell r="AH1099"/>
        </row>
        <row r="1100">
          <cell r="I1100"/>
          <cell r="K1100"/>
          <cell r="R1100"/>
          <cell r="S1100"/>
          <cell r="U1100" t="str">
            <v/>
          </cell>
          <cell r="AA1100"/>
          <cell r="AB1100"/>
          <cell r="AD1100"/>
          <cell r="AE1100"/>
          <cell r="AG1100"/>
          <cell r="AH1100"/>
        </row>
        <row r="1101">
          <cell r="I1101"/>
          <cell r="K1101"/>
          <cell r="R1101"/>
          <cell r="S1101"/>
          <cell r="U1101" t="str">
            <v/>
          </cell>
          <cell r="AA1101"/>
          <cell r="AB1101"/>
          <cell r="AD1101"/>
          <cell r="AE1101"/>
          <cell r="AG1101"/>
          <cell r="AH1101"/>
        </row>
        <row r="1102">
          <cell r="I1102"/>
          <cell r="K1102"/>
          <cell r="R1102"/>
          <cell r="S1102"/>
          <cell r="U1102" t="str">
            <v/>
          </cell>
          <cell r="AA1102"/>
          <cell r="AB1102"/>
          <cell r="AD1102"/>
          <cell r="AE1102"/>
          <cell r="AG1102"/>
          <cell r="AH1102"/>
        </row>
        <row r="1103">
          <cell r="I1103"/>
          <cell r="K1103"/>
          <cell r="R1103"/>
          <cell r="S1103"/>
          <cell r="U1103" t="str">
            <v/>
          </cell>
          <cell r="AA1103"/>
          <cell r="AB1103"/>
          <cell r="AD1103"/>
          <cell r="AE1103"/>
          <cell r="AG1103"/>
          <cell r="AH1103"/>
        </row>
        <row r="1104">
          <cell r="I1104"/>
          <cell r="K1104"/>
          <cell r="R1104"/>
          <cell r="S1104"/>
          <cell r="U1104" t="str">
            <v/>
          </cell>
          <cell r="AA1104"/>
          <cell r="AB1104"/>
          <cell r="AD1104"/>
          <cell r="AE1104"/>
          <cell r="AG1104"/>
          <cell r="AH1104"/>
        </row>
        <row r="1105">
          <cell r="I1105"/>
          <cell r="K1105"/>
          <cell r="R1105"/>
          <cell r="S1105"/>
          <cell r="U1105" t="str">
            <v/>
          </cell>
          <cell r="AA1105"/>
          <cell r="AB1105"/>
          <cell r="AD1105"/>
          <cell r="AE1105"/>
          <cell r="AG1105"/>
          <cell r="AH1105"/>
        </row>
        <row r="1106">
          <cell r="I1106"/>
          <cell r="K1106"/>
          <cell r="R1106"/>
          <cell r="S1106"/>
          <cell r="U1106" t="str">
            <v/>
          </cell>
          <cell r="AA1106"/>
          <cell r="AB1106"/>
          <cell r="AD1106"/>
          <cell r="AE1106"/>
          <cell r="AG1106"/>
          <cell r="AH1106"/>
        </row>
        <row r="1107">
          <cell r="I1107"/>
          <cell r="K1107"/>
          <cell r="R1107"/>
          <cell r="S1107"/>
          <cell r="U1107" t="str">
            <v/>
          </cell>
          <cell r="AA1107"/>
          <cell r="AB1107"/>
          <cell r="AD1107"/>
          <cell r="AE1107"/>
          <cell r="AG1107"/>
          <cell r="AH1107"/>
        </row>
        <row r="1108">
          <cell r="I1108"/>
          <cell r="K1108"/>
          <cell r="R1108"/>
          <cell r="S1108"/>
          <cell r="U1108" t="str">
            <v/>
          </cell>
          <cell r="AA1108"/>
          <cell r="AB1108"/>
          <cell r="AD1108"/>
          <cell r="AE1108"/>
          <cell r="AG1108"/>
          <cell r="AH1108"/>
        </row>
        <row r="1109">
          <cell r="I1109"/>
          <cell r="K1109"/>
          <cell r="R1109"/>
          <cell r="S1109"/>
          <cell r="U1109" t="str">
            <v/>
          </cell>
          <cell r="AA1109"/>
          <cell r="AB1109"/>
          <cell r="AD1109"/>
          <cell r="AE1109"/>
          <cell r="AG1109"/>
          <cell r="AH1109"/>
        </row>
        <row r="1110">
          <cell r="I1110"/>
          <cell r="K1110"/>
          <cell r="R1110"/>
          <cell r="S1110"/>
          <cell r="U1110" t="str">
            <v/>
          </cell>
          <cell r="AA1110"/>
          <cell r="AB1110"/>
          <cell r="AD1110"/>
          <cell r="AE1110"/>
          <cell r="AG1110"/>
          <cell r="AH1110"/>
        </row>
        <row r="1111">
          <cell r="I1111"/>
          <cell r="K1111"/>
          <cell r="R1111"/>
          <cell r="S1111"/>
          <cell r="U1111" t="str">
            <v/>
          </cell>
          <cell r="AA1111"/>
          <cell r="AB1111"/>
          <cell r="AD1111"/>
          <cell r="AE1111"/>
          <cell r="AG1111"/>
          <cell r="AH1111"/>
        </row>
        <row r="1112">
          <cell r="I1112"/>
          <cell r="K1112"/>
          <cell r="R1112"/>
          <cell r="S1112"/>
          <cell r="U1112" t="str">
            <v/>
          </cell>
          <cell r="AA1112"/>
          <cell r="AB1112"/>
          <cell r="AD1112"/>
          <cell r="AE1112"/>
          <cell r="AG1112"/>
          <cell r="AH1112"/>
        </row>
        <row r="1113">
          <cell r="I1113"/>
          <cell r="K1113"/>
          <cell r="R1113"/>
          <cell r="S1113"/>
          <cell r="U1113" t="str">
            <v/>
          </cell>
          <cell r="AA1113"/>
          <cell r="AB1113"/>
          <cell r="AD1113"/>
          <cell r="AE1113"/>
          <cell r="AG1113"/>
          <cell r="AH1113"/>
        </row>
        <row r="1114">
          <cell r="I1114"/>
          <cell r="K1114"/>
          <cell r="R1114"/>
          <cell r="S1114"/>
          <cell r="U1114" t="str">
            <v/>
          </cell>
          <cell r="AA1114"/>
          <cell r="AB1114"/>
          <cell r="AD1114"/>
          <cell r="AE1114"/>
          <cell r="AG1114"/>
          <cell r="AH1114"/>
        </row>
        <row r="1115">
          <cell r="I1115"/>
          <cell r="K1115"/>
          <cell r="R1115"/>
          <cell r="S1115"/>
          <cell r="U1115" t="str">
            <v/>
          </cell>
          <cell r="AA1115"/>
          <cell r="AB1115"/>
          <cell r="AD1115"/>
          <cell r="AE1115"/>
          <cell r="AG1115"/>
          <cell r="AH1115"/>
        </row>
        <row r="1116">
          <cell r="I1116"/>
          <cell r="K1116"/>
          <cell r="R1116"/>
          <cell r="S1116"/>
          <cell r="U1116" t="str">
            <v/>
          </cell>
          <cell r="AA1116"/>
          <cell r="AB1116"/>
          <cell r="AD1116"/>
          <cell r="AE1116"/>
          <cell r="AG1116"/>
          <cell r="AH1116"/>
        </row>
        <row r="1117">
          <cell r="I1117"/>
          <cell r="K1117"/>
          <cell r="R1117"/>
          <cell r="S1117"/>
          <cell r="U1117" t="str">
            <v/>
          </cell>
          <cell r="AA1117"/>
          <cell r="AB1117"/>
          <cell r="AD1117"/>
          <cell r="AE1117"/>
          <cell r="AG1117"/>
          <cell r="AH1117"/>
        </row>
        <row r="1118">
          <cell r="I1118"/>
          <cell r="K1118"/>
          <cell r="R1118"/>
          <cell r="S1118"/>
          <cell r="U1118" t="str">
            <v/>
          </cell>
          <cell r="AA1118"/>
          <cell r="AB1118"/>
          <cell r="AD1118"/>
          <cell r="AE1118"/>
          <cell r="AG1118"/>
          <cell r="AH1118"/>
        </row>
        <row r="1119">
          <cell r="I1119"/>
          <cell r="K1119"/>
          <cell r="R1119"/>
          <cell r="S1119"/>
          <cell r="U1119" t="str">
            <v/>
          </cell>
          <cell r="AA1119"/>
          <cell r="AB1119"/>
          <cell r="AD1119"/>
          <cell r="AE1119"/>
          <cell r="AG1119"/>
          <cell r="AH1119"/>
        </row>
        <row r="1120">
          <cell r="I1120"/>
          <cell r="K1120"/>
          <cell r="R1120"/>
          <cell r="S1120"/>
          <cell r="U1120" t="str">
            <v/>
          </cell>
          <cell r="AA1120"/>
          <cell r="AB1120"/>
          <cell r="AD1120"/>
          <cell r="AE1120"/>
          <cell r="AG1120"/>
          <cell r="AH1120"/>
        </row>
        <row r="1121">
          <cell r="I1121"/>
          <cell r="K1121"/>
          <cell r="R1121"/>
          <cell r="S1121"/>
          <cell r="U1121" t="str">
            <v/>
          </cell>
          <cell r="AA1121"/>
          <cell r="AB1121"/>
          <cell r="AD1121"/>
          <cell r="AE1121"/>
          <cell r="AG1121"/>
          <cell r="AH1121"/>
        </row>
        <row r="1122">
          <cell r="I1122"/>
          <cell r="K1122"/>
          <cell r="R1122"/>
          <cell r="S1122"/>
          <cell r="U1122" t="str">
            <v/>
          </cell>
          <cell r="AA1122"/>
          <cell r="AB1122"/>
          <cell r="AD1122"/>
          <cell r="AE1122"/>
          <cell r="AG1122"/>
          <cell r="AH1122"/>
        </row>
        <row r="1123">
          <cell r="I1123"/>
          <cell r="K1123"/>
          <cell r="R1123"/>
          <cell r="S1123"/>
          <cell r="U1123" t="str">
            <v/>
          </cell>
          <cell r="AA1123"/>
          <cell r="AB1123"/>
          <cell r="AD1123"/>
          <cell r="AE1123"/>
          <cell r="AG1123"/>
          <cell r="AH1123"/>
        </row>
        <row r="1124">
          <cell r="I1124"/>
          <cell r="K1124"/>
          <cell r="R1124"/>
          <cell r="S1124"/>
          <cell r="U1124" t="str">
            <v/>
          </cell>
          <cell r="AA1124"/>
          <cell r="AB1124"/>
          <cell r="AD1124"/>
          <cell r="AE1124"/>
          <cell r="AG1124"/>
          <cell r="AH1124"/>
        </row>
        <row r="1125">
          <cell r="I1125"/>
          <cell r="K1125"/>
          <cell r="R1125"/>
          <cell r="S1125"/>
          <cell r="U1125" t="str">
            <v/>
          </cell>
          <cell r="AA1125"/>
          <cell r="AB1125"/>
          <cell r="AD1125"/>
          <cell r="AE1125"/>
          <cell r="AG1125"/>
          <cell r="AH1125"/>
        </row>
        <row r="1126">
          <cell r="I1126"/>
          <cell r="K1126"/>
          <cell r="R1126"/>
          <cell r="S1126"/>
          <cell r="U1126" t="str">
            <v/>
          </cell>
          <cell r="AA1126"/>
          <cell r="AB1126"/>
          <cell r="AD1126"/>
          <cell r="AE1126"/>
          <cell r="AG1126"/>
          <cell r="AH1126"/>
        </row>
        <row r="1127">
          <cell r="I1127"/>
          <cell r="K1127"/>
          <cell r="R1127"/>
          <cell r="S1127"/>
          <cell r="U1127" t="str">
            <v/>
          </cell>
          <cell r="AA1127"/>
          <cell r="AB1127"/>
          <cell r="AD1127"/>
          <cell r="AE1127"/>
          <cell r="AG1127"/>
          <cell r="AH1127"/>
        </row>
        <row r="1128">
          <cell r="I1128"/>
          <cell r="K1128"/>
          <cell r="R1128"/>
          <cell r="S1128"/>
          <cell r="U1128" t="str">
            <v/>
          </cell>
          <cell r="AA1128"/>
          <cell r="AB1128"/>
          <cell r="AD1128"/>
          <cell r="AE1128"/>
          <cell r="AG1128"/>
          <cell r="AH1128"/>
        </row>
      </sheetData>
      <sheetData sheetId="4">
        <row r="8">
          <cell r="H8">
            <v>64305828</v>
          </cell>
          <cell r="K8" t="str">
            <v>売上高</v>
          </cell>
          <cell r="L8" t="str">
            <v>売上高</v>
          </cell>
        </row>
        <row r="9">
          <cell r="H9">
            <v>42126710</v>
          </cell>
          <cell r="K9" t="str">
            <v>売上原価</v>
          </cell>
          <cell r="L9" t="str">
            <v>売上原価</v>
          </cell>
        </row>
        <row r="10">
          <cell r="H10">
            <v>22179117</v>
          </cell>
          <cell r="K10" t="str">
            <v>売上総利益</v>
          </cell>
          <cell r="L10" t="str">
            <v>売上総利益</v>
          </cell>
        </row>
        <row r="11">
          <cell r="H11">
            <v>16553684</v>
          </cell>
          <cell r="K11" t="str">
            <v>販売費・一般管理費</v>
          </cell>
          <cell r="L11" t="str">
            <v>販管費　計</v>
          </cell>
        </row>
        <row r="12">
          <cell r="H12">
            <v>4855531</v>
          </cell>
          <cell r="K12" t="str">
            <v>（その他の収益）</v>
          </cell>
          <cell r="L12" t="str">
            <v>その他の収益</v>
          </cell>
        </row>
        <row r="13">
          <cell r="H13">
            <v>298293</v>
          </cell>
          <cell r="K13" t="str">
            <v>（その他の費用）</v>
          </cell>
          <cell r="L13" t="str">
            <v>その他の費用</v>
          </cell>
        </row>
        <row r="14">
          <cell r="H14">
            <v>10182671</v>
          </cell>
          <cell r="K14" t="str">
            <v>営業利益</v>
          </cell>
          <cell r="L14" t="str">
            <v>営業利益</v>
          </cell>
        </row>
        <row r="15">
          <cell r="H15">
            <v>258681</v>
          </cell>
          <cell r="K15" t="str">
            <v>（金融収益）</v>
          </cell>
          <cell r="L15" t="str">
            <v>金融収益</v>
          </cell>
        </row>
        <row r="16">
          <cell r="H16">
            <v>97314</v>
          </cell>
          <cell r="K16" t="str">
            <v>（金融費用）</v>
          </cell>
          <cell r="L16" t="str">
            <v>金融費用</v>
          </cell>
        </row>
        <row r="17">
          <cell r="H17">
            <v>31040</v>
          </cell>
          <cell r="K17" t="str">
            <v>（持分法による投資利益）</v>
          </cell>
          <cell r="L17" t="str">
            <v>（持分法による投資利益）</v>
          </cell>
        </row>
        <row r="18">
          <cell r="H18">
            <v>10391346</v>
          </cell>
          <cell r="K18" t="str">
            <v>税引前四半期利益</v>
          </cell>
          <cell r="L18" t="str">
            <v>税引前四半期利益</v>
          </cell>
        </row>
        <row r="19">
          <cell r="H19">
            <v>3118748</v>
          </cell>
          <cell r="K19" t="str">
            <v>法人税・住民税・事業税</v>
          </cell>
          <cell r="L19" t="str">
            <v>法人所得税費用</v>
          </cell>
        </row>
        <row r="20">
          <cell r="F20">
            <v>7256330.1239867602</v>
          </cell>
          <cell r="G20">
            <v>0</v>
          </cell>
          <cell r="H20">
            <v>7256330</v>
          </cell>
          <cell r="K20" t="str">
            <v>四半期純利益</v>
          </cell>
          <cell r="L20" t="str">
            <v>四半期純利益</v>
          </cell>
        </row>
        <row r="21">
          <cell r="H21">
            <v>-9708</v>
          </cell>
          <cell r="K21" t="str">
            <v>非支配株主に帰属する四半期純利益</v>
          </cell>
          <cell r="L21" t="str">
            <v>非支配株主に帰属する四半期純利益</v>
          </cell>
        </row>
        <row r="22">
          <cell r="F22">
            <v>7266038.9279866396</v>
          </cell>
          <cell r="G22">
            <v>0</v>
          </cell>
          <cell r="H22">
            <v>7266038</v>
          </cell>
          <cell r="K22" t="str">
            <v>親会社株主に帰属する四半期純利益</v>
          </cell>
          <cell r="L22" t="str">
            <v>親会社株主に帰属する四半期純利益</v>
          </cell>
        </row>
        <row r="23">
          <cell r="H23">
            <v>0</v>
          </cell>
        </row>
        <row r="24">
          <cell r="H24">
            <v>0</v>
          </cell>
        </row>
        <row r="25">
          <cell r="H25">
            <v>85084086</v>
          </cell>
          <cell r="L25" t="str">
            <v>受注高</v>
          </cell>
        </row>
        <row r="26">
          <cell r="H26">
            <v>84259706</v>
          </cell>
          <cell r="L26" t="str">
            <v>受注残高</v>
          </cell>
        </row>
        <row r="27">
          <cell r="H27">
            <v>0</v>
          </cell>
        </row>
        <row r="28">
          <cell r="H28">
            <v>0</v>
          </cell>
        </row>
        <row r="29">
          <cell r="H29">
            <v>0</v>
          </cell>
        </row>
        <row r="30">
          <cell r="H30">
            <v>0</v>
          </cell>
        </row>
        <row r="31">
          <cell r="H31">
            <v>0</v>
          </cell>
        </row>
        <row r="32">
          <cell r="H32">
            <v>0</v>
          </cell>
        </row>
        <row r="33">
          <cell r="H33">
            <v>0</v>
          </cell>
        </row>
        <row r="34">
          <cell r="H34">
            <v>0</v>
          </cell>
        </row>
        <row r="35">
          <cell r="H35">
            <v>0</v>
          </cell>
        </row>
        <row r="36">
          <cell r="H36">
            <v>0</v>
          </cell>
        </row>
        <row r="37">
          <cell r="H37">
            <v>0</v>
          </cell>
        </row>
      </sheetData>
      <sheetData sheetId="5"/>
      <sheetData sheetId="6">
        <row r="8">
          <cell r="D8" t="str">
            <v>資本金</v>
          </cell>
          <cell r="E8" t="str">
            <v>当期首残高</v>
          </cell>
          <cell r="L8">
            <v>13450751</v>
          </cell>
          <cell r="N8" t="str">
            <v>資本金</v>
          </cell>
          <cell r="O8" t="str">
            <v>2019年４月１日残高</v>
          </cell>
        </row>
        <row r="9">
          <cell r="D9" t="str">
            <v>資本金</v>
          </cell>
          <cell r="E9" t="str">
            <v>当期利益</v>
          </cell>
          <cell r="L9">
            <v>0</v>
          </cell>
          <cell r="N9" t="str">
            <v>資本金</v>
          </cell>
          <cell r="O9" t="str">
            <v>四半期利益</v>
          </cell>
        </row>
        <row r="10">
          <cell r="D10" t="str">
            <v>資本金</v>
          </cell>
          <cell r="E10" t="str">
            <v>その他の包括利益</v>
          </cell>
          <cell r="L10">
            <v>0</v>
          </cell>
          <cell r="N10" t="str">
            <v>資本金</v>
          </cell>
          <cell r="O10" t="str">
            <v>その他の包括利益</v>
          </cell>
        </row>
        <row r="11">
          <cell r="D11" t="str">
            <v>資本金</v>
          </cell>
          <cell r="E11" t="str">
            <v>包括利益合計</v>
          </cell>
          <cell r="L11">
            <v>0</v>
          </cell>
          <cell r="N11"/>
          <cell r="O11"/>
        </row>
        <row r="12">
          <cell r="D12" t="str">
            <v>資本金</v>
          </cell>
          <cell r="E12" t="str">
            <v>新株の発行</v>
          </cell>
          <cell r="L12">
            <v>0</v>
          </cell>
          <cell r="N12" t="str">
            <v>資本金</v>
          </cell>
          <cell r="O12" t="str">
            <v>新株の発行</v>
          </cell>
        </row>
        <row r="13">
          <cell r="D13" t="str">
            <v>資本金</v>
          </cell>
          <cell r="E13" t="str">
            <v>自己株式の取得</v>
          </cell>
          <cell r="L13">
            <v>0</v>
          </cell>
          <cell r="N13" t="str">
            <v>資本金</v>
          </cell>
          <cell r="O13" t="str">
            <v>自己株式の取得</v>
          </cell>
        </row>
        <row r="14">
          <cell r="D14" t="str">
            <v>資本金</v>
          </cell>
          <cell r="E14" t="str">
            <v>自己株式の処分</v>
          </cell>
          <cell r="L14">
            <v>0</v>
          </cell>
          <cell r="N14" t="str">
            <v>資本金</v>
          </cell>
          <cell r="O14" t="str">
            <v>自己株式の処分</v>
          </cell>
        </row>
        <row r="15">
          <cell r="D15" t="str">
            <v>資本金</v>
          </cell>
          <cell r="E15" t="str">
            <v>自己株式の消却</v>
          </cell>
          <cell r="L15">
            <v>0</v>
          </cell>
          <cell r="N15" t="str">
            <v>資本金</v>
          </cell>
          <cell r="O15" t="str">
            <v>自己株式の消却</v>
          </cell>
        </row>
        <row r="16">
          <cell r="D16" t="str">
            <v>資本金</v>
          </cell>
          <cell r="E16" t="str">
            <v>自己株式の処分差損の振替</v>
          </cell>
          <cell r="L16">
            <v>0</v>
          </cell>
          <cell r="N16" t="str">
            <v>資本金</v>
          </cell>
          <cell r="O16" t="str">
            <v>自己株式の処分差損の振替</v>
          </cell>
        </row>
        <row r="17">
          <cell r="D17" t="str">
            <v>資本金</v>
          </cell>
          <cell r="E17" t="str">
            <v>配当金</v>
          </cell>
          <cell r="L17">
            <v>0</v>
          </cell>
          <cell r="N17" t="str">
            <v>資本金</v>
          </cell>
          <cell r="O17" t="str">
            <v>配当金</v>
          </cell>
        </row>
        <row r="18">
          <cell r="D18" t="str">
            <v>資本金</v>
          </cell>
          <cell r="E18" t="str">
            <v>株式に基づく報酬取引</v>
          </cell>
          <cell r="L18">
            <v>0</v>
          </cell>
          <cell r="N18" t="str">
            <v>資本金</v>
          </cell>
          <cell r="O18" t="str">
            <v>株式報酬取引</v>
          </cell>
        </row>
        <row r="19">
          <cell r="D19" t="str">
            <v>資本金</v>
          </cell>
          <cell r="E19" t="str">
            <v>子会社に対する所有者持分の変動</v>
          </cell>
          <cell r="L19">
            <v>0</v>
          </cell>
          <cell r="N19" t="str">
            <v>資本金</v>
          </cell>
          <cell r="O19" t="str">
            <v>子会社等に対する所有持分の変動額合計</v>
          </cell>
        </row>
        <row r="20">
          <cell r="D20" t="str">
            <v>資本金</v>
          </cell>
          <cell r="E20" t="str">
            <v>その他の資本の構成要素から利益剰余金への振替</v>
          </cell>
          <cell r="L20">
            <v>0</v>
          </cell>
          <cell r="N20" t="str">
            <v>資本金</v>
          </cell>
          <cell r="O20" t="str">
            <v>その他の資本の構成要素から利益剰余金への振替</v>
          </cell>
        </row>
        <row r="21">
          <cell r="D21" t="str">
            <v>資本金</v>
          </cell>
          <cell r="E21" t="str">
            <v>その他</v>
          </cell>
          <cell r="L21">
            <v>0</v>
          </cell>
          <cell r="N21" t="str">
            <v>資本金</v>
          </cell>
          <cell r="O21" t="str">
            <v>その他</v>
          </cell>
        </row>
        <row r="22">
          <cell r="D22" t="str">
            <v>資本金</v>
          </cell>
          <cell r="E22" t="str">
            <v>所有者との取引額合計</v>
          </cell>
          <cell r="L22">
            <v>0</v>
          </cell>
          <cell r="N22"/>
          <cell r="O22"/>
        </row>
        <row r="23">
          <cell r="D23" t="str">
            <v>資本金</v>
          </cell>
          <cell r="E23" t="str">
            <v>当期末残高</v>
          </cell>
          <cell r="L23">
            <v>13450751.434</v>
          </cell>
          <cell r="N23" t="str">
            <v>資本金</v>
          </cell>
          <cell r="O23" t="str">
            <v>当期末残高</v>
          </cell>
        </row>
        <row r="24">
          <cell r="D24" t="str">
            <v>資本剰余金</v>
          </cell>
          <cell r="E24" t="str">
            <v>当期首残高</v>
          </cell>
          <cell r="L24">
            <v>10265368</v>
          </cell>
          <cell r="N24" t="str">
            <v>資本剰余金</v>
          </cell>
          <cell r="O24" t="str">
            <v>2019年４月１日残高</v>
          </cell>
        </row>
        <row r="25">
          <cell r="D25" t="str">
            <v>資本剰余金</v>
          </cell>
          <cell r="E25" t="str">
            <v>当期利益</v>
          </cell>
          <cell r="L25">
            <v>0</v>
          </cell>
          <cell r="N25" t="str">
            <v>資本剰余金</v>
          </cell>
          <cell r="O25" t="str">
            <v>四半期利益</v>
          </cell>
        </row>
        <row r="26">
          <cell r="D26" t="str">
            <v>資本剰余金</v>
          </cell>
          <cell r="E26" t="str">
            <v>その他の包括利益</v>
          </cell>
          <cell r="L26">
            <v>0</v>
          </cell>
          <cell r="N26" t="str">
            <v>資本剰余金</v>
          </cell>
          <cell r="O26" t="str">
            <v>その他の包括利益</v>
          </cell>
        </row>
        <row r="27">
          <cell r="D27" t="str">
            <v>資本剰余金</v>
          </cell>
          <cell r="E27" t="str">
            <v>包括利益合計</v>
          </cell>
          <cell r="L27">
            <v>0</v>
          </cell>
          <cell r="N27"/>
          <cell r="O27"/>
        </row>
        <row r="28">
          <cell r="D28" t="str">
            <v>資本剰余金</v>
          </cell>
          <cell r="E28" t="str">
            <v>新株の発行</v>
          </cell>
          <cell r="L28">
            <v>0</v>
          </cell>
          <cell r="N28" t="str">
            <v>資本剰余金</v>
          </cell>
          <cell r="O28" t="str">
            <v>新株の発行</v>
          </cell>
        </row>
        <row r="29">
          <cell r="D29" t="str">
            <v>資本剰余金</v>
          </cell>
          <cell r="E29" t="str">
            <v>自己株式の取得</v>
          </cell>
          <cell r="L29">
            <v>0</v>
          </cell>
          <cell r="N29" t="str">
            <v>資本剰余金</v>
          </cell>
          <cell r="O29" t="str">
            <v>自己株式の取得</v>
          </cell>
        </row>
        <row r="30">
          <cell r="D30" t="str">
            <v>資本剰余金</v>
          </cell>
          <cell r="E30" t="str">
            <v>自己株式の処分</v>
          </cell>
          <cell r="L30">
            <v>0</v>
          </cell>
          <cell r="N30" t="str">
            <v>資本剰余金</v>
          </cell>
          <cell r="O30" t="str">
            <v>自己株式の処分</v>
          </cell>
        </row>
        <row r="31">
          <cell r="D31" t="str">
            <v>資本剰余金</v>
          </cell>
          <cell r="E31" t="str">
            <v>自己株式の消却</v>
          </cell>
          <cell r="L31">
            <v>0</v>
          </cell>
          <cell r="N31" t="str">
            <v>資本剰余金</v>
          </cell>
          <cell r="O31" t="str">
            <v>自己株式の消却</v>
          </cell>
        </row>
        <row r="32">
          <cell r="D32" t="str">
            <v>資本剰余金</v>
          </cell>
          <cell r="E32" t="str">
            <v>自己株式の処分差損の振替</v>
          </cell>
          <cell r="L32">
            <v>0</v>
          </cell>
          <cell r="N32" t="str">
            <v>資本剰余金</v>
          </cell>
          <cell r="O32" t="str">
            <v>自己株式の処分差損の振替</v>
          </cell>
        </row>
        <row r="33">
          <cell r="D33" t="str">
            <v>資本剰余金</v>
          </cell>
          <cell r="E33" t="str">
            <v>配当金</v>
          </cell>
          <cell r="L33">
            <v>0</v>
          </cell>
          <cell r="N33" t="str">
            <v>資本剰余金</v>
          </cell>
          <cell r="O33" t="str">
            <v>配当金</v>
          </cell>
        </row>
        <row r="34">
          <cell r="D34" t="str">
            <v>資本剰余金</v>
          </cell>
          <cell r="E34" t="str">
            <v>株式に基づく報酬取引</v>
          </cell>
          <cell r="L34">
            <v>0</v>
          </cell>
          <cell r="N34" t="str">
            <v>資本剰余金</v>
          </cell>
          <cell r="O34" t="str">
            <v>株式報酬取引</v>
          </cell>
        </row>
        <row r="35">
          <cell r="D35" t="str">
            <v>資本剰余金</v>
          </cell>
          <cell r="E35" t="str">
            <v>子会社に対する所有者持分の変動</v>
          </cell>
          <cell r="L35">
            <v>0</v>
          </cell>
          <cell r="N35" t="str">
            <v>資本剰余金</v>
          </cell>
          <cell r="O35" t="str">
            <v>子会社等に対する所有持分の変動額合計</v>
          </cell>
        </row>
        <row r="36">
          <cell r="D36" t="str">
            <v>資本剰余金</v>
          </cell>
          <cell r="E36" t="str">
            <v>その他の資本の構成要素から利益剰余金への振替</v>
          </cell>
          <cell r="L36">
            <v>0</v>
          </cell>
          <cell r="N36" t="str">
            <v>資本剰余金</v>
          </cell>
          <cell r="O36" t="str">
            <v>その他の資本の構成要素から利益剰余金への振替</v>
          </cell>
        </row>
        <row r="37">
          <cell r="D37" t="str">
            <v>資本剰余金</v>
          </cell>
          <cell r="E37" t="str">
            <v>その他</v>
          </cell>
          <cell r="L37">
            <v>-4436</v>
          </cell>
          <cell r="N37" t="str">
            <v>資本剰余金</v>
          </cell>
          <cell r="O37" t="str">
            <v>その他</v>
          </cell>
        </row>
        <row r="38">
          <cell r="D38" t="str">
            <v>資本剰余金</v>
          </cell>
          <cell r="E38" t="str">
            <v>所有者との取引額合計</v>
          </cell>
          <cell r="L38">
            <v>-4436</v>
          </cell>
          <cell r="N38"/>
          <cell r="O38"/>
        </row>
        <row r="39">
          <cell r="D39" t="str">
            <v>資本剰余金</v>
          </cell>
          <cell r="E39" t="str">
            <v>当期末残高</v>
          </cell>
          <cell r="L39">
            <v>10260932.499</v>
          </cell>
          <cell r="N39" t="str">
            <v>資本剰余金</v>
          </cell>
          <cell r="O39" t="str">
            <v>当期末残高</v>
          </cell>
        </row>
        <row r="40">
          <cell r="D40" t="str">
            <v>自己株式</v>
          </cell>
          <cell r="E40" t="str">
            <v>当期首残高</v>
          </cell>
          <cell r="L40">
            <v>-10932430</v>
          </cell>
          <cell r="N40" t="str">
            <v>自己株式</v>
          </cell>
          <cell r="O40" t="str">
            <v>2019年４月１日残高</v>
          </cell>
        </row>
        <row r="41">
          <cell r="D41" t="str">
            <v>自己株式</v>
          </cell>
          <cell r="E41" t="str">
            <v>当期利益</v>
          </cell>
          <cell r="L41">
            <v>0</v>
          </cell>
          <cell r="N41" t="str">
            <v>自己株式</v>
          </cell>
          <cell r="O41" t="str">
            <v>四半期利益</v>
          </cell>
        </row>
        <row r="42">
          <cell r="D42" t="str">
            <v>自己株式</v>
          </cell>
          <cell r="E42" t="str">
            <v>その他の包括利益</v>
          </cell>
          <cell r="L42">
            <v>0</v>
          </cell>
          <cell r="N42" t="str">
            <v>自己株式</v>
          </cell>
          <cell r="O42" t="str">
            <v>その他の包括利益</v>
          </cell>
        </row>
        <row r="43">
          <cell r="D43" t="str">
            <v>自己株式</v>
          </cell>
          <cell r="E43" t="str">
            <v>包括利益合計</v>
          </cell>
          <cell r="L43">
            <v>0</v>
          </cell>
          <cell r="N43"/>
          <cell r="O43"/>
        </row>
        <row r="44">
          <cell r="D44" t="str">
            <v>自己株式</v>
          </cell>
          <cell r="E44" t="str">
            <v>新株の発行</v>
          </cell>
          <cell r="L44">
            <v>0</v>
          </cell>
          <cell r="N44" t="str">
            <v>自己株式</v>
          </cell>
          <cell r="O44" t="str">
            <v>新株の発行</v>
          </cell>
        </row>
        <row r="45">
          <cell r="D45" t="str">
            <v>自己株式</v>
          </cell>
          <cell r="E45" t="str">
            <v>自己株式の取得</v>
          </cell>
          <cell r="L45">
            <v>0</v>
          </cell>
          <cell r="N45" t="str">
            <v>自己株式</v>
          </cell>
          <cell r="O45" t="str">
            <v>自己株式の取得</v>
          </cell>
        </row>
        <row r="46">
          <cell r="D46" t="str">
            <v>自己株式</v>
          </cell>
          <cell r="E46" t="str">
            <v>自己株式の処分</v>
          </cell>
          <cell r="L46">
            <v>0</v>
          </cell>
          <cell r="N46" t="str">
            <v>自己株式</v>
          </cell>
          <cell r="O46" t="str">
            <v>自己株式の処分</v>
          </cell>
        </row>
        <row r="47">
          <cell r="D47" t="str">
            <v>自己株式</v>
          </cell>
          <cell r="E47" t="str">
            <v>自己株式の消却</v>
          </cell>
          <cell r="L47">
            <v>0</v>
          </cell>
          <cell r="N47" t="str">
            <v>自己株式</v>
          </cell>
          <cell r="O47" t="str">
            <v>自己株式の消却</v>
          </cell>
        </row>
        <row r="48">
          <cell r="D48" t="str">
            <v>自己株式</v>
          </cell>
          <cell r="E48" t="str">
            <v>自己株式の処分差損の振替</v>
          </cell>
          <cell r="L48">
            <v>0</v>
          </cell>
          <cell r="N48" t="str">
            <v>自己株式</v>
          </cell>
          <cell r="O48" t="str">
            <v>自己株式の処分差損の振替</v>
          </cell>
        </row>
        <row r="49">
          <cell r="D49" t="str">
            <v>自己株式</v>
          </cell>
          <cell r="E49" t="str">
            <v>配当金</v>
          </cell>
          <cell r="L49">
            <v>0</v>
          </cell>
          <cell r="N49" t="str">
            <v>自己株式</v>
          </cell>
          <cell r="O49" t="str">
            <v>配当金</v>
          </cell>
        </row>
        <row r="50">
          <cell r="D50" t="str">
            <v>自己株式</v>
          </cell>
          <cell r="E50" t="str">
            <v>株式に基づく報酬取引</v>
          </cell>
          <cell r="L50">
            <v>0</v>
          </cell>
          <cell r="N50" t="str">
            <v>自己株式</v>
          </cell>
          <cell r="O50" t="str">
            <v>株式報酬取引</v>
          </cell>
        </row>
        <row r="51">
          <cell r="D51" t="str">
            <v>自己株式</v>
          </cell>
          <cell r="E51" t="str">
            <v>子会社に対する所有者持分の変動</v>
          </cell>
          <cell r="L51">
            <v>0</v>
          </cell>
          <cell r="N51" t="str">
            <v>自己株式</v>
          </cell>
          <cell r="O51" t="str">
            <v>子会社等に対する所有持分の変動額合計</v>
          </cell>
        </row>
        <row r="52">
          <cell r="D52" t="str">
            <v>自己株式</v>
          </cell>
          <cell r="E52" t="str">
            <v>その他の資本の構成要素から利益剰余金への振替</v>
          </cell>
          <cell r="L52">
            <v>0</v>
          </cell>
          <cell r="N52" t="str">
            <v>自己株式</v>
          </cell>
          <cell r="O52" t="str">
            <v>その他の資本の構成要素から利益剰余金への振替</v>
          </cell>
        </row>
        <row r="53">
          <cell r="D53" t="str">
            <v>自己株式</v>
          </cell>
          <cell r="E53" t="str">
            <v>その他</v>
          </cell>
          <cell r="L53">
            <v>0</v>
          </cell>
          <cell r="N53" t="str">
            <v>自己株式</v>
          </cell>
          <cell r="O53" t="str">
            <v>その他</v>
          </cell>
        </row>
        <row r="54">
          <cell r="D54" t="str">
            <v>自己株式</v>
          </cell>
          <cell r="E54" t="str">
            <v>所有者との取引額合計</v>
          </cell>
          <cell r="L54">
            <v>0</v>
          </cell>
          <cell r="N54"/>
          <cell r="O54"/>
        </row>
        <row r="55">
          <cell r="D55" t="str">
            <v>自己株式</v>
          </cell>
          <cell r="E55" t="str">
            <v>当期末残高</v>
          </cell>
          <cell r="L55">
            <v>-10932430.748</v>
          </cell>
          <cell r="N55" t="str">
            <v>自己株式</v>
          </cell>
          <cell r="O55" t="str">
            <v>当期末残高</v>
          </cell>
        </row>
        <row r="56">
          <cell r="D56" t="str">
            <v>新株予約権</v>
          </cell>
          <cell r="E56" t="str">
            <v>当期首残高</v>
          </cell>
          <cell r="L56">
            <v>0</v>
          </cell>
          <cell r="N56" t="str">
            <v>新株予約権</v>
          </cell>
          <cell r="O56" t="str">
            <v>2019年４月１日残高</v>
          </cell>
        </row>
        <row r="57">
          <cell r="D57" t="str">
            <v>新株予約権</v>
          </cell>
          <cell r="E57" t="str">
            <v>当期利益</v>
          </cell>
          <cell r="L57">
            <v>0</v>
          </cell>
          <cell r="N57" t="str">
            <v>新株予約権</v>
          </cell>
          <cell r="O57" t="str">
            <v>四半期利益</v>
          </cell>
        </row>
        <row r="58">
          <cell r="D58" t="str">
            <v>新株予約権</v>
          </cell>
          <cell r="E58" t="str">
            <v>その他の包括利益</v>
          </cell>
          <cell r="L58">
            <v>0</v>
          </cell>
          <cell r="N58" t="str">
            <v>新株予約権</v>
          </cell>
          <cell r="O58" t="str">
            <v>その他の包括利益</v>
          </cell>
        </row>
        <row r="59">
          <cell r="D59" t="str">
            <v>新株予約権</v>
          </cell>
          <cell r="E59" t="str">
            <v>包括利益合計</v>
          </cell>
          <cell r="L59">
            <v>0</v>
          </cell>
          <cell r="N59"/>
          <cell r="O59"/>
        </row>
        <row r="60">
          <cell r="D60" t="str">
            <v>新株予約権</v>
          </cell>
          <cell r="E60" t="str">
            <v>新株の発行</v>
          </cell>
          <cell r="L60">
            <v>0</v>
          </cell>
          <cell r="N60" t="str">
            <v>新株予約権</v>
          </cell>
          <cell r="O60" t="str">
            <v>新株の発行</v>
          </cell>
        </row>
        <row r="61">
          <cell r="D61" t="str">
            <v>新株予約権</v>
          </cell>
          <cell r="E61" t="str">
            <v>自己株式の取得</v>
          </cell>
          <cell r="L61">
            <v>0</v>
          </cell>
          <cell r="N61" t="str">
            <v>新株予約権</v>
          </cell>
          <cell r="O61" t="str">
            <v>自己株式の取得</v>
          </cell>
        </row>
        <row r="62">
          <cell r="D62" t="str">
            <v>新株予約権</v>
          </cell>
          <cell r="E62" t="str">
            <v>自己株式の処分</v>
          </cell>
          <cell r="L62">
            <v>0</v>
          </cell>
          <cell r="N62" t="str">
            <v>新株予約権</v>
          </cell>
          <cell r="O62" t="str">
            <v>自己株式の処分</v>
          </cell>
        </row>
        <row r="63">
          <cell r="D63" t="str">
            <v>新株予約権</v>
          </cell>
          <cell r="E63" t="str">
            <v>自己株式の消却</v>
          </cell>
          <cell r="L63">
            <v>0</v>
          </cell>
          <cell r="N63" t="str">
            <v>新株予約権</v>
          </cell>
          <cell r="O63" t="str">
            <v>自己株式の消却</v>
          </cell>
        </row>
        <row r="64">
          <cell r="D64" t="str">
            <v>新株予約権</v>
          </cell>
          <cell r="E64" t="str">
            <v>自己株式の処分差損の振替</v>
          </cell>
          <cell r="L64">
            <v>0</v>
          </cell>
          <cell r="N64" t="str">
            <v>新株予約権</v>
          </cell>
          <cell r="O64" t="str">
            <v>自己株式の処分差損の振替</v>
          </cell>
        </row>
        <row r="65">
          <cell r="D65" t="str">
            <v>新株予約権</v>
          </cell>
          <cell r="E65" t="str">
            <v>配当金</v>
          </cell>
          <cell r="L65">
            <v>0</v>
          </cell>
          <cell r="N65" t="str">
            <v>新株予約権</v>
          </cell>
          <cell r="O65" t="str">
            <v>配当金</v>
          </cell>
        </row>
        <row r="66">
          <cell r="D66" t="str">
            <v>新株予約権</v>
          </cell>
          <cell r="E66" t="str">
            <v>株式に基づく報酬取引</v>
          </cell>
          <cell r="L66">
            <v>0</v>
          </cell>
          <cell r="N66" t="str">
            <v>新株予約権</v>
          </cell>
          <cell r="O66" t="str">
            <v>株式報酬取引</v>
          </cell>
        </row>
        <row r="67">
          <cell r="D67" t="str">
            <v>新株予約権</v>
          </cell>
          <cell r="E67" t="str">
            <v>子会社に対する所有者持分の変動</v>
          </cell>
          <cell r="L67">
            <v>0</v>
          </cell>
          <cell r="N67" t="str">
            <v>新株予約権</v>
          </cell>
          <cell r="O67" t="str">
            <v>子会社等に対する所有持分の変動額合計</v>
          </cell>
        </row>
        <row r="68">
          <cell r="D68" t="str">
            <v>新株予約権</v>
          </cell>
          <cell r="E68" t="str">
            <v>その他の資本の構成要素から利益剰余金への振替</v>
          </cell>
          <cell r="L68">
            <v>0</v>
          </cell>
          <cell r="N68" t="str">
            <v>新株予約権</v>
          </cell>
          <cell r="O68" t="str">
            <v>その他の資本の構成要素から利益剰余金への振替</v>
          </cell>
        </row>
        <row r="69">
          <cell r="D69" t="str">
            <v>新株予約権</v>
          </cell>
          <cell r="E69" t="str">
            <v>その他</v>
          </cell>
          <cell r="L69">
            <v>0</v>
          </cell>
          <cell r="N69" t="str">
            <v>新株予約権</v>
          </cell>
          <cell r="O69" t="str">
            <v>その他</v>
          </cell>
        </row>
        <row r="70">
          <cell r="D70" t="str">
            <v>新株予約権</v>
          </cell>
          <cell r="E70" t="str">
            <v>所有者との取引額合計</v>
          </cell>
          <cell r="L70">
            <v>0</v>
          </cell>
          <cell r="N70"/>
          <cell r="O70"/>
        </row>
        <row r="71">
          <cell r="D71" t="str">
            <v>新株予約権</v>
          </cell>
          <cell r="E71" t="str">
            <v>当期末残高</v>
          </cell>
          <cell r="L71">
            <v>0</v>
          </cell>
          <cell r="N71" t="str">
            <v>新株予約権</v>
          </cell>
          <cell r="O71" t="str">
            <v>当期末残高</v>
          </cell>
        </row>
        <row r="72">
          <cell r="D72" t="str">
            <v>在外営業活動体の換算差額</v>
          </cell>
          <cell r="E72" t="str">
            <v>当期首残高</v>
          </cell>
          <cell r="L72">
            <v>-4671304</v>
          </cell>
          <cell r="N72" t="str">
            <v>在外営業活動体の換算差額</v>
          </cell>
          <cell r="O72" t="str">
            <v>2019年４月１日残高</v>
          </cell>
        </row>
        <row r="73">
          <cell r="D73" t="str">
            <v>在外営業活動体の換算差額</v>
          </cell>
          <cell r="E73" t="str">
            <v>当期利益</v>
          </cell>
          <cell r="L73">
            <v>0</v>
          </cell>
          <cell r="N73" t="str">
            <v>在外営業活動体の換算差額</v>
          </cell>
          <cell r="O73" t="str">
            <v>四半期利益</v>
          </cell>
        </row>
        <row r="74">
          <cell r="D74" t="str">
            <v>在外営業活動体の換算差額</v>
          </cell>
          <cell r="E74" t="str">
            <v>その他の包括利益</v>
          </cell>
          <cell r="L74">
            <v>-3233649</v>
          </cell>
          <cell r="N74" t="str">
            <v>在外営業活動体の換算差額</v>
          </cell>
          <cell r="O74" t="str">
            <v>その他の包括利益</v>
          </cell>
        </row>
        <row r="75">
          <cell r="D75" t="str">
            <v>在外営業活動体の換算差額</v>
          </cell>
          <cell r="E75" t="str">
            <v>包括利益合計</v>
          </cell>
          <cell r="L75">
            <v>-3233649</v>
          </cell>
          <cell r="N75"/>
          <cell r="O75"/>
        </row>
        <row r="76">
          <cell r="D76" t="str">
            <v>在外営業活動体の換算差額</v>
          </cell>
          <cell r="E76" t="str">
            <v>新株の発行</v>
          </cell>
          <cell r="L76">
            <v>0</v>
          </cell>
          <cell r="N76" t="str">
            <v>在外営業活動体の換算差額</v>
          </cell>
          <cell r="O76" t="str">
            <v>新株の発行</v>
          </cell>
        </row>
        <row r="77">
          <cell r="D77" t="str">
            <v>在外営業活動体の換算差額</v>
          </cell>
          <cell r="E77" t="str">
            <v>自己株式の取得</v>
          </cell>
          <cell r="L77">
            <v>0</v>
          </cell>
          <cell r="N77" t="str">
            <v>在外営業活動体の換算差額</v>
          </cell>
          <cell r="O77" t="str">
            <v>自己株式の取得</v>
          </cell>
        </row>
        <row r="78">
          <cell r="D78" t="str">
            <v>在外営業活動体の換算差額</v>
          </cell>
          <cell r="E78" t="str">
            <v>自己株式の処分</v>
          </cell>
          <cell r="L78">
            <v>0</v>
          </cell>
          <cell r="N78" t="str">
            <v>在外営業活動体の換算差額</v>
          </cell>
          <cell r="O78" t="str">
            <v>自己株式の処分</v>
          </cell>
        </row>
        <row r="79">
          <cell r="D79" t="str">
            <v>在外営業活動体の換算差額</v>
          </cell>
          <cell r="E79" t="str">
            <v>自己株式の消却</v>
          </cell>
          <cell r="L79">
            <v>0</v>
          </cell>
          <cell r="N79" t="str">
            <v>在外営業活動体の換算差額</v>
          </cell>
          <cell r="O79" t="str">
            <v>自己株式の消却</v>
          </cell>
        </row>
        <row r="80">
          <cell r="D80" t="str">
            <v>在外営業活動体の換算差額</v>
          </cell>
          <cell r="E80" t="str">
            <v>自己株式の処分差損の振替</v>
          </cell>
          <cell r="L80">
            <v>0</v>
          </cell>
          <cell r="N80" t="str">
            <v>在外営業活動体の換算差額</v>
          </cell>
          <cell r="O80" t="str">
            <v>自己株式の処分差損の振替</v>
          </cell>
        </row>
        <row r="81">
          <cell r="D81" t="str">
            <v>在外営業活動体の換算差額</v>
          </cell>
          <cell r="E81" t="str">
            <v>配当金</v>
          </cell>
          <cell r="L81">
            <v>0</v>
          </cell>
          <cell r="N81" t="str">
            <v>在外営業活動体の換算差額</v>
          </cell>
          <cell r="O81" t="str">
            <v>配当金</v>
          </cell>
        </row>
        <row r="82">
          <cell r="D82" t="str">
            <v>在外営業活動体の換算差額</v>
          </cell>
          <cell r="E82" t="str">
            <v>株式に基づく報酬取引</v>
          </cell>
          <cell r="L82">
            <v>0</v>
          </cell>
          <cell r="N82" t="str">
            <v>在外営業活動体の換算差額</v>
          </cell>
          <cell r="O82" t="str">
            <v>株式報酬取引</v>
          </cell>
        </row>
        <row r="83">
          <cell r="D83" t="str">
            <v>在外営業活動体の換算差額</v>
          </cell>
          <cell r="E83" t="str">
            <v>子会社に対する所有者持分の変動</v>
          </cell>
          <cell r="L83">
            <v>0</v>
          </cell>
          <cell r="N83" t="str">
            <v>在外営業活動体の換算差額</v>
          </cell>
          <cell r="O83" t="str">
            <v>子会社等に対する所有持分の変動額合計</v>
          </cell>
        </row>
        <row r="84">
          <cell r="D84" t="str">
            <v>在外営業活動体の換算差額</v>
          </cell>
          <cell r="E84" t="str">
            <v>その他の資本の構成要素から利益剰余金への振替</v>
          </cell>
          <cell r="L84">
            <v>0</v>
          </cell>
          <cell r="N84" t="str">
            <v>在外営業活動体の換算差額</v>
          </cell>
          <cell r="O84" t="str">
            <v>その他の資本の構成要素から利益剰余金への振替</v>
          </cell>
        </row>
        <row r="85">
          <cell r="D85" t="str">
            <v>在外営業活動体の換算差額</v>
          </cell>
          <cell r="E85" t="str">
            <v>その他</v>
          </cell>
          <cell r="L85">
            <v>-68841</v>
          </cell>
          <cell r="N85" t="str">
            <v>在外営業活動体の換算差額</v>
          </cell>
          <cell r="O85" t="str">
            <v>その他</v>
          </cell>
        </row>
        <row r="86">
          <cell r="D86" t="str">
            <v>在外営業活動体の換算差額</v>
          </cell>
          <cell r="E86" t="str">
            <v>所有者との取引額合計</v>
          </cell>
          <cell r="L86">
            <v>-68841</v>
          </cell>
          <cell r="N86"/>
          <cell r="O86"/>
        </row>
        <row r="87">
          <cell r="D87" t="str">
            <v>在外営業活動体の換算差額</v>
          </cell>
          <cell r="E87" t="str">
            <v>当期末残高</v>
          </cell>
          <cell r="L87">
            <v>-7973795.3302929271</v>
          </cell>
          <cell r="N87" t="str">
            <v>在外営業活動体の換算差額</v>
          </cell>
          <cell r="O87" t="str">
            <v>当期末残高</v>
          </cell>
        </row>
        <row r="88">
          <cell r="D88" t="str">
            <v>キャッシュ・フロー・ヘッジ</v>
          </cell>
          <cell r="E88" t="str">
            <v>当期首残高</v>
          </cell>
          <cell r="L88">
            <v>310897</v>
          </cell>
          <cell r="N88" t="str">
            <v>キャッシュ・フロー・ヘッジ</v>
          </cell>
          <cell r="O88" t="str">
            <v>2019年４月１日残高</v>
          </cell>
        </row>
        <row r="89">
          <cell r="D89" t="str">
            <v>キャッシュ・フロー・ヘッジ</v>
          </cell>
          <cell r="E89" t="str">
            <v>当期利益</v>
          </cell>
          <cell r="L89">
            <v>0</v>
          </cell>
          <cell r="N89" t="str">
            <v>キャッシュ・フロー・ヘッジ</v>
          </cell>
          <cell r="O89" t="str">
            <v>四半期利益</v>
          </cell>
        </row>
        <row r="90">
          <cell r="D90" t="str">
            <v>キャッシュ・フロー・ヘッジ</v>
          </cell>
          <cell r="E90" t="str">
            <v>その他の包括利益</v>
          </cell>
          <cell r="L90">
            <v>418173</v>
          </cell>
          <cell r="N90" t="str">
            <v>キャッシュ・フロー・ヘッジ</v>
          </cell>
          <cell r="O90" t="str">
            <v>その他の包括利益</v>
          </cell>
        </row>
        <row r="91">
          <cell r="D91" t="str">
            <v>キャッシュ・フロー・ヘッジ</v>
          </cell>
          <cell r="E91" t="str">
            <v>包括利益合計</v>
          </cell>
          <cell r="L91">
            <v>418173</v>
          </cell>
          <cell r="N91"/>
          <cell r="O91"/>
        </row>
        <row r="92">
          <cell r="D92" t="str">
            <v>キャッシュ・フロー・ヘッジ</v>
          </cell>
          <cell r="E92" t="str">
            <v>新株の発行</v>
          </cell>
          <cell r="L92">
            <v>0</v>
          </cell>
          <cell r="N92" t="str">
            <v>キャッシュ・フロー・ヘッジ</v>
          </cell>
          <cell r="O92" t="str">
            <v>新株の発行</v>
          </cell>
        </row>
        <row r="93">
          <cell r="D93" t="str">
            <v>キャッシュ・フロー・ヘッジ</v>
          </cell>
          <cell r="E93" t="str">
            <v>自己株式の取得</v>
          </cell>
          <cell r="L93">
            <v>0</v>
          </cell>
          <cell r="N93" t="str">
            <v>キャッシュ・フロー・ヘッジ</v>
          </cell>
          <cell r="O93" t="str">
            <v>自己株式の取得</v>
          </cell>
        </row>
        <row r="94">
          <cell r="D94" t="str">
            <v>キャッシュ・フロー・ヘッジ</v>
          </cell>
          <cell r="E94" t="str">
            <v>自己株式の処分</v>
          </cell>
          <cell r="L94">
            <v>0</v>
          </cell>
          <cell r="N94" t="str">
            <v>キャッシュ・フロー・ヘッジ</v>
          </cell>
          <cell r="O94" t="str">
            <v>自己株式の処分</v>
          </cell>
        </row>
        <row r="95">
          <cell r="D95" t="str">
            <v>キャッシュ・フロー・ヘッジ</v>
          </cell>
          <cell r="E95" t="str">
            <v>自己株式の消却</v>
          </cell>
          <cell r="L95">
            <v>0</v>
          </cell>
          <cell r="N95" t="str">
            <v>キャッシュ・フロー・ヘッジ</v>
          </cell>
          <cell r="O95" t="str">
            <v>自己株式の消却</v>
          </cell>
        </row>
        <row r="96">
          <cell r="D96" t="str">
            <v>キャッシュ・フロー・ヘッジ</v>
          </cell>
          <cell r="E96" t="str">
            <v>自己株式の処分差損の振替</v>
          </cell>
          <cell r="L96">
            <v>0</v>
          </cell>
          <cell r="N96" t="str">
            <v>キャッシュ・フロー・ヘッジ</v>
          </cell>
          <cell r="O96" t="str">
            <v>自己株式の処分差損の振替</v>
          </cell>
        </row>
        <row r="97">
          <cell r="D97" t="str">
            <v>キャッシュ・フロー・ヘッジ</v>
          </cell>
          <cell r="E97" t="str">
            <v>配当金</v>
          </cell>
          <cell r="L97">
            <v>0</v>
          </cell>
          <cell r="N97" t="str">
            <v>キャッシュ・フロー・ヘッジ</v>
          </cell>
          <cell r="O97" t="str">
            <v>配当金</v>
          </cell>
        </row>
        <row r="98">
          <cell r="D98" t="str">
            <v>キャッシュ・フロー・ヘッジ</v>
          </cell>
          <cell r="E98" t="str">
            <v>株式に基づく報酬取引</v>
          </cell>
          <cell r="L98">
            <v>0</v>
          </cell>
          <cell r="N98" t="str">
            <v>キャッシュ・フロー・ヘッジ</v>
          </cell>
          <cell r="O98" t="str">
            <v>株式報酬取引</v>
          </cell>
        </row>
        <row r="99">
          <cell r="D99" t="str">
            <v>キャッシュ・フロー・ヘッジ</v>
          </cell>
          <cell r="E99" t="str">
            <v>子会社に対する所有者持分の変動</v>
          </cell>
          <cell r="L99">
            <v>0</v>
          </cell>
          <cell r="N99" t="str">
            <v>キャッシュ・フロー・ヘッジ</v>
          </cell>
          <cell r="O99" t="str">
            <v>子会社等に対する所有持分の変動額合計</v>
          </cell>
        </row>
        <row r="100">
          <cell r="D100" t="str">
            <v>キャッシュ・フロー・ヘッジ</v>
          </cell>
          <cell r="E100" t="str">
            <v>その他の資本の構成要素から利益剰余金への振替</v>
          </cell>
          <cell r="L100">
            <v>0</v>
          </cell>
          <cell r="N100" t="str">
            <v>キャッシュ・フロー・ヘッジ</v>
          </cell>
          <cell r="O100" t="str">
            <v>その他の資本の構成要素から利益剰余金への振替</v>
          </cell>
        </row>
        <row r="101">
          <cell r="D101" t="str">
            <v>キャッシュ・フロー・ヘッジ</v>
          </cell>
          <cell r="E101" t="str">
            <v>その他</v>
          </cell>
          <cell r="L101">
            <v>-313947</v>
          </cell>
          <cell r="N101" t="str">
            <v>キャッシュ・フロー・ヘッジ</v>
          </cell>
          <cell r="O101" t="str">
            <v>その他</v>
          </cell>
        </row>
        <row r="102">
          <cell r="D102" t="str">
            <v>キャッシュ・フロー・ヘッジ</v>
          </cell>
          <cell r="E102" t="str">
            <v>所有者との取引額合計</v>
          </cell>
          <cell r="L102">
            <v>-313947</v>
          </cell>
          <cell r="N102"/>
          <cell r="O102"/>
        </row>
        <row r="103">
          <cell r="D103" t="str">
            <v>キャッシュ・フロー・ヘッジ</v>
          </cell>
          <cell r="E103" t="str">
            <v>当期末残高</v>
          </cell>
          <cell r="L103">
            <v>415122.46899999998</v>
          </cell>
          <cell r="N103" t="str">
            <v>キャッシュ・フロー・ヘッジ</v>
          </cell>
          <cell r="O103" t="str">
            <v>当期末残高</v>
          </cell>
        </row>
        <row r="104">
          <cell r="D104" t="str">
            <v>その他の包括利益を通じて公正価値で測定する金融資産</v>
          </cell>
          <cell r="E104" t="str">
            <v>当期首残高</v>
          </cell>
          <cell r="L104">
            <v>9199141</v>
          </cell>
          <cell r="N104" t="str">
            <v>その他の包括利益を通じて公正価値で測定する金融資産</v>
          </cell>
          <cell r="O104" t="str">
            <v>2019年４月１日残高</v>
          </cell>
        </row>
        <row r="105">
          <cell r="D105" t="str">
            <v>その他の包括利益を通じて公正価値で測定する金融資産</v>
          </cell>
          <cell r="E105" t="str">
            <v>当期利益</v>
          </cell>
          <cell r="L105">
            <v>0</v>
          </cell>
          <cell r="N105" t="str">
            <v>その他の包括利益を通じて公正価値で測定する金融資産</v>
          </cell>
          <cell r="O105" t="str">
            <v>四半期利益</v>
          </cell>
        </row>
        <row r="106">
          <cell r="D106" t="str">
            <v>その他の包括利益を通じて公正価値で測定する金融資産</v>
          </cell>
          <cell r="E106" t="str">
            <v>その他の包括利益</v>
          </cell>
          <cell r="L106">
            <v>-359860</v>
          </cell>
          <cell r="N106" t="str">
            <v>その他の包括利益を通じて公正価値で測定する金融資産</v>
          </cell>
          <cell r="O106" t="str">
            <v>その他の包括利益</v>
          </cell>
        </row>
        <row r="107">
          <cell r="D107" t="str">
            <v>その他の包括利益を通じて公正価値で測定する金融資産</v>
          </cell>
          <cell r="E107" t="str">
            <v>包括利益合計</v>
          </cell>
          <cell r="L107">
            <v>-359860</v>
          </cell>
          <cell r="N107"/>
          <cell r="O107"/>
        </row>
        <row r="108">
          <cell r="D108" t="str">
            <v>その他の包括利益を通じて公正価値で測定する金融資産</v>
          </cell>
          <cell r="E108" t="str">
            <v>新株の発行</v>
          </cell>
          <cell r="L108">
            <v>0</v>
          </cell>
          <cell r="N108" t="str">
            <v>その他の包括利益を通じて公正価値で測定する金融資産</v>
          </cell>
          <cell r="O108" t="str">
            <v>新株の発行</v>
          </cell>
        </row>
        <row r="109">
          <cell r="D109" t="str">
            <v>その他の包括利益を通じて公正価値で測定する金融資産</v>
          </cell>
          <cell r="E109" t="str">
            <v>自己株式の取得</v>
          </cell>
          <cell r="L109">
            <v>0</v>
          </cell>
          <cell r="N109" t="str">
            <v>その他の包括利益を通じて公正価値で測定する金融資産</v>
          </cell>
          <cell r="O109" t="str">
            <v>自己株式の取得</v>
          </cell>
        </row>
        <row r="110">
          <cell r="D110" t="str">
            <v>その他の包括利益を通じて公正価値で測定する金融資産</v>
          </cell>
          <cell r="E110" t="str">
            <v>自己株式の処分</v>
          </cell>
          <cell r="L110">
            <v>0</v>
          </cell>
          <cell r="N110" t="str">
            <v>その他の包括利益を通じて公正価値で測定する金融資産</v>
          </cell>
          <cell r="O110" t="str">
            <v>自己株式の処分</v>
          </cell>
        </row>
        <row r="111">
          <cell r="D111" t="str">
            <v>その他の包括利益を通じて公正価値で測定する金融資産</v>
          </cell>
          <cell r="E111" t="str">
            <v>自己株式の消却</v>
          </cell>
          <cell r="L111">
            <v>0</v>
          </cell>
          <cell r="N111" t="str">
            <v>その他の包括利益を通じて公正価値で測定する金融資産</v>
          </cell>
          <cell r="O111" t="str">
            <v>自己株式の消却</v>
          </cell>
        </row>
        <row r="112">
          <cell r="D112" t="str">
            <v>その他の包括利益を通じて公正価値で測定する金融資産</v>
          </cell>
          <cell r="E112" t="str">
            <v>自己株式の処分差損の振替</v>
          </cell>
          <cell r="L112">
            <v>0</v>
          </cell>
          <cell r="N112" t="str">
            <v>その他の包括利益を通じて公正価値で測定する金融資産</v>
          </cell>
          <cell r="O112" t="str">
            <v>自己株式の処分差損の振替</v>
          </cell>
        </row>
        <row r="113">
          <cell r="D113" t="str">
            <v>その他の包括利益を通じて公正価値で測定する金融資産</v>
          </cell>
          <cell r="E113" t="str">
            <v>配当金</v>
          </cell>
          <cell r="L113">
            <v>0</v>
          </cell>
          <cell r="N113" t="str">
            <v>その他の包括利益を通じて公正価値で測定する金融資産</v>
          </cell>
          <cell r="O113" t="str">
            <v>配当金</v>
          </cell>
        </row>
        <row r="114">
          <cell r="D114" t="str">
            <v>その他の包括利益を通じて公正価値で測定する金融資産</v>
          </cell>
          <cell r="E114" t="str">
            <v>株式に基づく報酬取引</v>
          </cell>
          <cell r="L114">
            <v>0</v>
          </cell>
          <cell r="N114" t="str">
            <v>その他の包括利益を通じて公正価値で測定する金融資産</v>
          </cell>
          <cell r="O114" t="str">
            <v>株式報酬取引</v>
          </cell>
        </row>
        <row r="115">
          <cell r="D115" t="str">
            <v>その他の包括利益を通じて公正価値で測定する金融資産</v>
          </cell>
          <cell r="E115" t="str">
            <v>子会社に対する所有者持分の変動</v>
          </cell>
          <cell r="L115">
            <v>0</v>
          </cell>
          <cell r="N115" t="str">
            <v>その他の包括利益を通じて公正価値で測定する金融資産</v>
          </cell>
          <cell r="O115" t="str">
            <v>子会社等に対する所有持分の変動額合計</v>
          </cell>
        </row>
        <row r="116">
          <cell r="D116" t="str">
            <v>その他の包括利益を通じて公正価値で測定する金融資産</v>
          </cell>
          <cell r="E116" t="str">
            <v>その他の資本の構成要素から利益剰余金への振替</v>
          </cell>
          <cell r="L116">
            <v>-227397</v>
          </cell>
          <cell r="N116" t="str">
            <v>その他の包括利益を通じて公正価値で測定する金融資産</v>
          </cell>
          <cell r="O116" t="str">
            <v>その他の資本の構成要素から利益剰余金への振替</v>
          </cell>
        </row>
        <row r="117">
          <cell r="D117" t="str">
            <v>その他の包括利益を通じて公正価値で測定する金融資産</v>
          </cell>
          <cell r="E117" t="str">
            <v>その他</v>
          </cell>
          <cell r="L117">
            <v>0</v>
          </cell>
          <cell r="N117" t="str">
            <v>その他の包括利益を通じて公正価値で測定する金融資産</v>
          </cell>
          <cell r="O117" t="str">
            <v>その他</v>
          </cell>
        </row>
        <row r="118">
          <cell r="D118" t="str">
            <v>その他の包括利益を通じて公正価値で測定する金融資産</v>
          </cell>
          <cell r="E118" t="str">
            <v>所有者との取引額合計</v>
          </cell>
          <cell r="L118">
            <v>-227397</v>
          </cell>
          <cell r="N118"/>
          <cell r="O118"/>
        </row>
        <row r="119">
          <cell r="D119" t="str">
            <v>その他の包括利益を通じて公正価値で測定する金融資産</v>
          </cell>
          <cell r="E119" t="str">
            <v>当期末残高</v>
          </cell>
          <cell r="L119">
            <v>8611883.3806999978</v>
          </cell>
          <cell r="N119" t="str">
            <v>その他の包括利益を通じて公正価値で測定する金融資産</v>
          </cell>
          <cell r="O119" t="str">
            <v>当期末残高</v>
          </cell>
        </row>
        <row r="120">
          <cell r="D120" t="str">
            <v>確定給付制度の再測定</v>
          </cell>
          <cell r="E120" t="str">
            <v>当期首残高</v>
          </cell>
          <cell r="L120">
            <v>0</v>
          </cell>
          <cell r="N120" t="str">
            <v>確定給付制度の再測定</v>
          </cell>
          <cell r="O120" t="str">
            <v>2019年４月１日残高</v>
          </cell>
        </row>
        <row r="121">
          <cell r="D121" t="str">
            <v>確定給付制度の再測定</v>
          </cell>
          <cell r="E121" t="str">
            <v>当期利益</v>
          </cell>
          <cell r="L121">
            <v>0</v>
          </cell>
          <cell r="N121" t="str">
            <v>確定給付制度の再測定</v>
          </cell>
          <cell r="O121" t="str">
            <v>四半期利益</v>
          </cell>
        </row>
        <row r="122">
          <cell r="D122" t="str">
            <v>確定給付制度の再測定</v>
          </cell>
          <cell r="E122" t="str">
            <v>その他の包括利益</v>
          </cell>
          <cell r="L122">
            <v>-18705</v>
          </cell>
          <cell r="N122" t="str">
            <v>確定給付制度の再測定</v>
          </cell>
          <cell r="O122" t="str">
            <v>その他の包括利益</v>
          </cell>
        </row>
        <row r="123">
          <cell r="D123" t="str">
            <v>確定給付制度の再測定</v>
          </cell>
          <cell r="E123" t="str">
            <v>包括利益合計</v>
          </cell>
          <cell r="L123">
            <v>-18705</v>
          </cell>
          <cell r="N123"/>
          <cell r="O123"/>
        </row>
        <row r="124">
          <cell r="D124" t="str">
            <v>確定給付制度の再測定</v>
          </cell>
          <cell r="E124" t="str">
            <v>新株の発行</v>
          </cell>
          <cell r="L124">
            <v>0</v>
          </cell>
          <cell r="N124" t="str">
            <v>確定給付制度の再測定</v>
          </cell>
          <cell r="O124" t="str">
            <v>新株の発行</v>
          </cell>
        </row>
        <row r="125">
          <cell r="D125" t="str">
            <v>確定給付制度の再測定</v>
          </cell>
          <cell r="E125" t="str">
            <v>自己株式の取得</v>
          </cell>
          <cell r="L125">
            <v>0</v>
          </cell>
          <cell r="N125" t="str">
            <v>確定給付制度の再測定</v>
          </cell>
          <cell r="O125" t="str">
            <v>自己株式の取得</v>
          </cell>
        </row>
        <row r="126">
          <cell r="D126" t="str">
            <v>確定給付制度の再測定</v>
          </cell>
          <cell r="E126" t="str">
            <v>自己株式の処分</v>
          </cell>
          <cell r="L126">
            <v>0</v>
          </cell>
          <cell r="N126" t="str">
            <v>確定給付制度の再測定</v>
          </cell>
          <cell r="O126" t="str">
            <v>自己株式の処分</v>
          </cell>
        </row>
        <row r="127">
          <cell r="D127" t="str">
            <v>確定給付制度の再測定</v>
          </cell>
          <cell r="E127" t="str">
            <v>自己株式の消却</v>
          </cell>
          <cell r="L127">
            <v>0</v>
          </cell>
          <cell r="N127" t="str">
            <v>確定給付制度の再測定</v>
          </cell>
          <cell r="O127" t="str">
            <v>自己株式の消却</v>
          </cell>
        </row>
        <row r="128">
          <cell r="D128" t="str">
            <v>確定給付制度の再測定</v>
          </cell>
          <cell r="E128" t="str">
            <v>自己株式の処分差損の振替</v>
          </cell>
          <cell r="L128">
            <v>0</v>
          </cell>
          <cell r="N128" t="str">
            <v>確定給付制度の再測定</v>
          </cell>
          <cell r="O128" t="str">
            <v>自己株式の処分差損の振替</v>
          </cell>
        </row>
        <row r="129">
          <cell r="D129" t="str">
            <v>確定給付制度の再測定</v>
          </cell>
          <cell r="E129" t="str">
            <v>配当金</v>
          </cell>
          <cell r="L129">
            <v>0</v>
          </cell>
          <cell r="N129" t="str">
            <v>確定給付制度の再測定</v>
          </cell>
          <cell r="O129" t="str">
            <v>配当金</v>
          </cell>
        </row>
        <row r="130">
          <cell r="D130" t="str">
            <v>確定給付制度の再測定</v>
          </cell>
          <cell r="E130" t="str">
            <v>株式に基づく報酬取引</v>
          </cell>
          <cell r="L130">
            <v>0</v>
          </cell>
          <cell r="N130" t="str">
            <v>確定給付制度の再測定</v>
          </cell>
          <cell r="O130" t="str">
            <v>株式報酬取引</v>
          </cell>
        </row>
        <row r="131">
          <cell r="D131" t="str">
            <v>確定給付制度の再測定</v>
          </cell>
          <cell r="E131" t="str">
            <v>子会社に対する所有者持分の変動</v>
          </cell>
          <cell r="L131">
            <v>0</v>
          </cell>
          <cell r="N131" t="str">
            <v>確定給付制度の再測定</v>
          </cell>
          <cell r="O131" t="str">
            <v>子会社等に対する所有持分の変動額合計</v>
          </cell>
        </row>
        <row r="132">
          <cell r="D132" t="str">
            <v>確定給付制度の再測定</v>
          </cell>
          <cell r="E132" t="str">
            <v>その他の資本の構成要素から利益剰余金への振替</v>
          </cell>
          <cell r="L132">
            <v>21821</v>
          </cell>
          <cell r="N132" t="str">
            <v>確定給付制度の再測定</v>
          </cell>
          <cell r="O132" t="str">
            <v>その他の資本の構成要素から利益剰余金への振替</v>
          </cell>
        </row>
        <row r="133">
          <cell r="D133" t="str">
            <v>確定給付制度の再測定</v>
          </cell>
          <cell r="E133" t="str">
            <v>その他</v>
          </cell>
          <cell r="L133">
            <v>-3115</v>
          </cell>
          <cell r="N133" t="str">
            <v>確定給付制度の再測定</v>
          </cell>
          <cell r="O133" t="str">
            <v>その他</v>
          </cell>
        </row>
        <row r="134">
          <cell r="D134" t="str">
            <v>確定給付制度の再測定</v>
          </cell>
          <cell r="E134" t="str">
            <v>所有者との取引額合計</v>
          </cell>
          <cell r="L134">
            <v>18705</v>
          </cell>
          <cell r="N134"/>
          <cell r="O134"/>
        </row>
        <row r="135">
          <cell r="D135" t="str">
            <v>確定給付制度の再測定</v>
          </cell>
          <cell r="E135" t="str">
            <v>当期末残高</v>
          </cell>
          <cell r="L135">
            <v>0</v>
          </cell>
          <cell r="N135" t="str">
            <v>確定給付制度の再測定</v>
          </cell>
          <cell r="O135" t="str">
            <v>当期末残高</v>
          </cell>
        </row>
        <row r="136">
          <cell r="D136" t="str">
            <v>その他の資本の構成要素</v>
          </cell>
          <cell r="E136" t="str">
            <v>当期首残高</v>
          </cell>
          <cell r="L136">
            <v>4838734</v>
          </cell>
          <cell r="N136" t="str">
            <v>その他の資本の構成要素合計</v>
          </cell>
          <cell r="O136" t="str">
            <v>2019年４月１日残高</v>
          </cell>
        </row>
        <row r="137">
          <cell r="D137" t="str">
            <v>その他の資本の構成要素</v>
          </cell>
          <cell r="E137" t="str">
            <v>当期利益</v>
          </cell>
          <cell r="L137">
            <v>0</v>
          </cell>
          <cell r="N137" t="str">
            <v>その他の資本の構成要素合計</v>
          </cell>
          <cell r="O137" t="str">
            <v>四半期利益</v>
          </cell>
        </row>
        <row r="138">
          <cell r="D138" t="str">
            <v>その他の資本の構成要素</v>
          </cell>
          <cell r="E138" t="str">
            <v>その他の包括利益</v>
          </cell>
          <cell r="L138">
            <v>-3194042</v>
          </cell>
          <cell r="N138" t="str">
            <v>その他の資本の構成要素合計</v>
          </cell>
          <cell r="O138" t="str">
            <v>その他の包括利益</v>
          </cell>
        </row>
        <row r="139">
          <cell r="D139" t="str">
            <v>その他の資本の構成要素</v>
          </cell>
          <cell r="E139" t="str">
            <v>包括利益合計</v>
          </cell>
          <cell r="L139">
            <v>-3194042</v>
          </cell>
          <cell r="N139"/>
          <cell r="O139"/>
        </row>
        <row r="140">
          <cell r="D140" t="str">
            <v>その他の資本の構成要素</v>
          </cell>
          <cell r="E140" t="str">
            <v>新株の発行</v>
          </cell>
          <cell r="L140">
            <v>0</v>
          </cell>
          <cell r="N140" t="str">
            <v>その他の資本の構成要素合計</v>
          </cell>
          <cell r="O140" t="str">
            <v>新株の発行</v>
          </cell>
        </row>
        <row r="141">
          <cell r="D141" t="str">
            <v>その他の資本の構成要素</v>
          </cell>
          <cell r="E141" t="str">
            <v>自己株式の取得</v>
          </cell>
          <cell r="L141">
            <v>0</v>
          </cell>
          <cell r="N141" t="str">
            <v>その他の資本の構成要素合計</v>
          </cell>
          <cell r="O141" t="str">
            <v>自己株式の取得</v>
          </cell>
        </row>
        <row r="142">
          <cell r="D142" t="str">
            <v>その他の資本の構成要素</v>
          </cell>
          <cell r="E142" t="str">
            <v>自己株式の処分</v>
          </cell>
          <cell r="L142">
            <v>0</v>
          </cell>
          <cell r="N142" t="str">
            <v>その他の資本の構成要素合計</v>
          </cell>
          <cell r="O142" t="str">
            <v>自己株式の処分</v>
          </cell>
        </row>
        <row r="143">
          <cell r="D143" t="str">
            <v>その他の資本の構成要素</v>
          </cell>
          <cell r="E143" t="str">
            <v>自己株式の消却</v>
          </cell>
          <cell r="L143">
            <v>0</v>
          </cell>
          <cell r="N143" t="str">
            <v>その他の資本の構成要素合計</v>
          </cell>
          <cell r="O143" t="str">
            <v>自己株式の消却</v>
          </cell>
        </row>
        <row r="144">
          <cell r="D144" t="str">
            <v>その他の資本の構成要素</v>
          </cell>
          <cell r="E144" t="str">
            <v>自己株式の処分差損の振替</v>
          </cell>
          <cell r="L144">
            <v>0</v>
          </cell>
          <cell r="N144" t="str">
            <v>その他の資本の構成要素合計</v>
          </cell>
          <cell r="O144" t="str">
            <v>自己株式の処分差損の振替</v>
          </cell>
        </row>
        <row r="145">
          <cell r="D145" t="str">
            <v>その他の資本の構成要素</v>
          </cell>
          <cell r="E145" t="str">
            <v>配当金</v>
          </cell>
          <cell r="L145">
            <v>0</v>
          </cell>
          <cell r="N145" t="str">
            <v>その他の資本の構成要素合計</v>
          </cell>
          <cell r="O145" t="str">
            <v>配当金</v>
          </cell>
        </row>
        <row r="146">
          <cell r="D146" t="str">
            <v>その他の資本の構成要素</v>
          </cell>
          <cell r="E146" t="str">
            <v>株式に基づく報酬取引</v>
          </cell>
          <cell r="L146">
            <v>0</v>
          </cell>
          <cell r="N146" t="str">
            <v>その他の資本の構成要素合計</v>
          </cell>
          <cell r="O146" t="str">
            <v>株式報酬取引</v>
          </cell>
        </row>
        <row r="147">
          <cell r="D147" t="str">
            <v>その他の資本の構成要素</v>
          </cell>
          <cell r="E147" t="str">
            <v>子会社に対する所有者持分の変動</v>
          </cell>
          <cell r="L147">
            <v>0</v>
          </cell>
          <cell r="N147" t="str">
            <v>その他の資本の構成要素合計</v>
          </cell>
          <cell r="O147" t="str">
            <v>子会社等に対する所有持分の変動額合計</v>
          </cell>
        </row>
        <row r="148">
          <cell r="D148" t="str">
            <v>その他の資本の構成要素</v>
          </cell>
          <cell r="E148" t="str">
            <v>その他の資本の構成要素から利益剰余金への振替</v>
          </cell>
          <cell r="L148">
            <v>-205576</v>
          </cell>
          <cell r="N148" t="str">
            <v>その他の資本の構成要素合計</v>
          </cell>
          <cell r="O148" t="str">
            <v>その他の資本の構成要素から利益剰余金への振替</v>
          </cell>
        </row>
        <row r="149">
          <cell r="D149" t="str">
            <v>その他の資本の構成要素</v>
          </cell>
          <cell r="E149" t="str">
            <v>その他</v>
          </cell>
          <cell r="L149">
            <v>-385904</v>
          </cell>
          <cell r="N149" t="str">
            <v>その他の資本の構成要素合計</v>
          </cell>
          <cell r="O149" t="str">
            <v>その他</v>
          </cell>
        </row>
        <row r="150">
          <cell r="D150" t="str">
            <v>その他の資本の構成要素</v>
          </cell>
          <cell r="E150" t="str">
            <v>所有者との取引額合計</v>
          </cell>
          <cell r="L150">
            <v>-591481</v>
          </cell>
          <cell r="N150"/>
          <cell r="O150"/>
        </row>
        <row r="151">
          <cell r="D151" t="str">
            <v>その他の資本の構成要素</v>
          </cell>
          <cell r="E151" t="str">
            <v>当期末残高</v>
          </cell>
          <cell r="L151">
            <v>1053210</v>
          </cell>
          <cell r="N151" t="str">
            <v>その他の資本の構成要素合計</v>
          </cell>
          <cell r="O151" t="str">
            <v>当期末残高</v>
          </cell>
        </row>
        <row r="152">
          <cell r="D152" t="str">
            <v>利益剰余金</v>
          </cell>
          <cell r="E152" t="str">
            <v>当期首残高</v>
          </cell>
          <cell r="L152">
            <v>219590229</v>
          </cell>
          <cell r="N152" t="str">
            <v>利益剰余金</v>
          </cell>
          <cell r="O152" t="str">
            <v>2019年４月１日残高</v>
          </cell>
        </row>
        <row r="153">
          <cell r="D153" t="str">
            <v>利益剰余金</v>
          </cell>
          <cell r="E153" t="str">
            <v>当期利益</v>
          </cell>
          <cell r="L153">
            <v>7266038</v>
          </cell>
          <cell r="N153" t="str">
            <v>利益剰余金</v>
          </cell>
          <cell r="O153" t="str">
            <v>四半期利益</v>
          </cell>
        </row>
        <row r="154">
          <cell r="D154" t="str">
            <v>利益剰余金</v>
          </cell>
          <cell r="E154" t="str">
            <v>その他の包括利益</v>
          </cell>
          <cell r="L154">
            <v>0</v>
          </cell>
          <cell r="N154" t="str">
            <v>利益剰余金</v>
          </cell>
          <cell r="O154" t="str">
            <v>その他の包括利益</v>
          </cell>
        </row>
        <row r="155">
          <cell r="D155" t="str">
            <v>利益剰余金</v>
          </cell>
          <cell r="E155" t="str">
            <v>包括利益合計</v>
          </cell>
          <cell r="L155">
            <v>7266038</v>
          </cell>
          <cell r="N155"/>
          <cell r="O155"/>
        </row>
        <row r="156">
          <cell r="D156" t="str">
            <v>利益剰余金</v>
          </cell>
          <cell r="E156" t="str">
            <v>新株の発行</v>
          </cell>
          <cell r="L156">
            <v>0</v>
          </cell>
          <cell r="N156" t="str">
            <v>利益剰余金</v>
          </cell>
          <cell r="O156" t="str">
            <v>新株の発行</v>
          </cell>
        </row>
        <row r="157">
          <cell r="D157" t="str">
            <v>利益剰余金</v>
          </cell>
          <cell r="E157" t="str">
            <v>自己株式の取得</v>
          </cell>
          <cell r="L157">
            <v>0</v>
          </cell>
          <cell r="N157" t="str">
            <v>利益剰余金</v>
          </cell>
          <cell r="O157" t="str">
            <v>自己株式の取得</v>
          </cell>
        </row>
        <row r="158">
          <cell r="D158" t="str">
            <v>利益剰余金</v>
          </cell>
          <cell r="E158" t="str">
            <v>自己株式の処分</v>
          </cell>
          <cell r="L158">
            <v>0</v>
          </cell>
          <cell r="N158" t="str">
            <v>利益剰余金</v>
          </cell>
          <cell r="O158" t="str">
            <v>自己株式の処分</v>
          </cell>
        </row>
        <row r="159">
          <cell r="D159" t="str">
            <v>利益剰余金</v>
          </cell>
          <cell r="E159" t="str">
            <v>自己株式の消却</v>
          </cell>
          <cell r="L159">
            <v>0</v>
          </cell>
          <cell r="N159" t="str">
            <v>利益剰余金</v>
          </cell>
          <cell r="O159" t="str">
            <v>自己株式の消却</v>
          </cell>
        </row>
        <row r="160">
          <cell r="D160" t="str">
            <v>利益剰余金</v>
          </cell>
          <cell r="E160" t="str">
            <v>自己株式の処分差損の振替</v>
          </cell>
          <cell r="L160">
            <v>0</v>
          </cell>
          <cell r="N160" t="str">
            <v>利益剰余金</v>
          </cell>
          <cell r="O160" t="str">
            <v>自己株式の処分差損の振替</v>
          </cell>
        </row>
        <row r="161">
          <cell r="D161" t="str">
            <v>利益剰余金</v>
          </cell>
          <cell r="E161" t="str">
            <v>配当金</v>
          </cell>
          <cell r="L161">
            <v>-3040388</v>
          </cell>
          <cell r="N161" t="str">
            <v>利益剰余金</v>
          </cell>
          <cell r="O161" t="str">
            <v>配当金</v>
          </cell>
        </row>
        <row r="162">
          <cell r="D162" t="str">
            <v>利益剰余金</v>
          </cell>
          <cell r="E162" t="str">
            <v>株式に基づく報酬取引</v>
          </cell>
          <cell r="L162">
            <v>17131</v>
          </cell>
          <cell r="N162" t="str">
            <v>利益剰余金</v>
          </cell>
          <cell r="O162" t="str">
            <v>株式報酬取引</v>
          </cell>
        </row>
        <row r="163">
          <cell r="D163" t="str">
            <v>利益剰余金</v>
          </cell>
          <cell r="E163" t="str">
            <v>子会社に対する所有者持分の変動</v>
          </cell>
          <cell r="L163">
            <v>0</v>
          </cell>
          <cell r="N163" t="str">
            <v>利益剰余金</v>
          </cell>
          <cell r="O163" t="str">
            <v>子会社等に対する所有持分の変動額合計</v>
          </cell>
        </row>
        <row r="164">
          <cell r="D164" t="str">
            <v>利益剰余金</v>
          </cell>
          <cell r="E164" t="str">
            <v>その他の資本の構成要素から利益剰余金への振替</v>
          </cell>
          <cell r="L164">
            <v>204927</v>
          </cell>
          <cell r="N164" t="str">
            <v>利益剰余金</v>
          </cell>
          <cell r="O164" t="str">
            <v>その他の資本の構成要素から利益剰余金への振替</v>
          </cell>
        </row>
        <row r="165">
          <cell r="D165" t="str">
            <v>利益剰余金</v>
          </cell>
          <cell r="E165" t="str">
            <v>その他</v>
          </cell>
          <cell r="L165">
            <v>40888</v>
          </cell>
          <cell r="N165" t="str">
            <v>利益剰余金</v>
          </cell>
          <cell r="O165" t="str">
            <v>その他</v>
          </cell>
        </row>
        <row r="166">
          <cell r="D166" t="str">
            <v>利益剰余金</v>
          </cell>
          <cell r="E166" t="str">
            <v>所有者との取引額合計</v>
          </cell>
          <cell r="L166">
            <v>-2777440</v>
          </cell>
          <cell r="N166"/>
          <cell r="O166"/>
        </row>
        <row r="167">
          <cell r="D167" t="str">
            <v>利益剰余金</v>
          </cell>
          <cell r="E167" t="str">
            <v>当期末残高</v>
          </cell>
          <cell r="J167">
            <v>224078827.63069665</v>
          </cell>
          <cell r="L167">
            <v>224078827</v>
          </cell>
          <cell r="N167" t="str">
            <v>利益剰余金</v>
          </cell>
          <cell r="O167" t="str">
            <v>当期末残高</v>
          </cell>
        </row>
        <row r="168">
          <cell r="D168" t="str">
            <v>親会社の所有者に帰属する部分合計</v>
          </cell>
          <cell r="E168" t="str">
            <v>当期首残高</v>
          </cell>
          <cell r="L168">
            <v>237212653</v>
          </cell>
          <cell r="N168" t="str">
            <v>親会社の所有者に帰属する部分合計</v>
          </cell>
          <cell r="O168" t="str">
            <v>2019年４月１日残高</v>
          </cell>
        </row>
        <row r="169">
          <cell r="D169" t="str">
            <v>親会社の所有者に帰属する部分合計</v>
          </cell>
          <cell r="E169" t="str">
            <v>当期利益</v>
          </cell>
          <cell r="L169">
            <v>7266038</v>
          </cell>
          <cell r="N169" t="str">
            <v>親会社の所有者に帰属する部分合計</v>
          </cell>
          <cell r="O169" t="str">
            <v>四半期利益</v>
          </cell>
        </row>
        <row r="170">
          <cell r="D170" t="str">
            <v>親会社の所有者に帰属する部分合計</v>
          </cell>
          <cell r="E170" t="str">
            <v>その他の包括利益</v>
          </cell>
          <cell r="L170">
            <v>-3194042</v>
          </cell>
          <cell r="N170" t="str">
            <v>親会社の所有者に帰属する部分合計</v>
          </cell>
          <cell r="O170" t="str">
            <v>その他の包括利益</v>
          </cell>
        </row>
        <row r="171">
          <cell r="D171" t="str">
            <v>親会社の所有者に帰属する部分合計</v>
          </cell>
          <cell r="E171" t="str">
            <v>包括利益合計</v>
          </cell>
          <cell r="L171">
            <v>4071996</v>
          </cell>
          <cell r="N171"/>
          <cell r="O171"/>
        </row>
        <row r="172">
          <cell r="D172" t="str">
            <v>親会社の所有者に帰属する部分合計</v>
          </cell>
          <cell r="E172" t="str">
            <v>新株の発行</v>
          </cell>
          <cell r="L172">
            <v>0</v>
          </cell>
          <cell r="N172" t="str">
            <v>親会社の所有者に帰属する部分合計</v>
          </cell>
          <cell r="O172" t="str">
            <v>新株の発行</v>
          </cell>
        </row>
        <row r="173">
          <cell r="D173" t="str">
            <v>親会社の所有者に帰属する部分合計</v>
          </cell>
          <cell r="E173" t="str">
            <v>自己株式の取得</v>
          </cell>
          <cell r="L173">
            <v>0</v>
          </cell>
          <cell r="N173" t="str">
            <v>親会社の所有者に帰属する部分合計</v>
          </cell>
          <cell r="O173" t="str">
            <v>自己株式の取得</v>
          </cell>
        </row>
        <row r="174">
          <cell r="D174" t="str">
            <v>親会社の所有者に帰属する部分合計</v>
          </cell>
          <cell r="E174" t="str">
            <v>自己株式の処分</v>
          </cell>
          <cell r="L174">
            <v>0</v>
          </cell>
          <cell r="N174" t="str">
            <v>親会社の所有者に帰属する部分合計</v>
          </cell>
          <cell r="O174" t="str">
            <v>自己株式の処分</v>
          </cell>
        </row>
        <row r="175">
          <cell r="D175" t="str">
            <v>親会社の所有者に帰属する部分合計</v>
          </cell>
          <cell r="E175" t="str">
            <v>自己株式の消却</v>
          </cell>
          <cell r="L175">
            <v>0</v>
          </cell>
          <cell r="N175" t="str">
            <v>親会社の所有者に帰属する部分合計</v>
          </cell>
          <cell r="O175" t="str">
            <v>自己株式の消却</v>
          </cell>
        </row>
        <row r="176">
          <cell r="D176" t="str">
            <v>親会社の所有者に帰属する部分合計</v>
          </cell>
          <cell r="E176" t="str">
            <v>自己株式の処分差損の振替</v>
          </cell>
          <cell r="L176">
            <v>0</v>
          </cell>
          <cell r="N176" t="str">
            <v>親会社の所有者に帰属する部分合計</v>
          </cell>
          <cell r="O176" t="str">
            <v>自己株式の処分差損の振替</v>
          </cell>
        </row>
        <row r="177">
          <cell r="D177" t="str">
            <v>親会社の所有者に帰属する部分合計</v>
          </cell>
          <cell r="E177" t="str">
            <v>配当金</v>
          </cell>
          <cell r="L177">
            <v>-3040388</v>
          </cell>
          <cell r="N177" t="str">
            <v>親会社の所有者に帰属する部分合計</v>
          </cell>
          <cell r="O177" t="str">
            <v>配当金</v>
          </cell>
        </row>
        <row r="178">
          <cell r="D178" t="str">
            <v>親会社の所有者に帰属する部分合計</v>
          </cell>
          <cell r="E178" t="str">
            <v>株式に基づく報酬取引</v>
          </cell>
          <cell r="L178">
            <v>17131</v>
          </cell>
          <cell r="N178" t="str">
            <v>親会社の所有者に帰属する部分合計</v>
          </cell>
          <cell r="O178" t="str">
            <v>株式報酬取引</v>
          </cell>
        </row>
        <row r="179">
          <cell r="D179" t="str">
            <v>親会社の所有者に帰属する部分合計</v>
          </cell>
          <cell r="E179" t="str">
            <v>子会社に対する所有者持分の変動</v>
          </cell>
          <cell r="L179">
            <v>0</v>
          </cell>
          <cell r="N179" t="str">
            <v>親会社の所有者に帰属する部分合計</v>
          </cell>
          <cell r="O179" t="str">
            <v>子会社等に対する所有持分の変動額合計</v>
          </cell>
        </row>
        <row r="180">
          <cell r="D180" t="str">
            <v>親会社の所有者に帰属する部分合計</v>
          </cell>
          <cell r="E180" t="str">
            <v>その他の資本の構成要素から利益剰余金への振替</v>
          </cell>
          <cell r="L180">
            <v>-649</v>
          </cell>
          <cell r="N180" t="str">
            <v>親会社の所有者に帰属する部分合計</v>
          </cell>
          <cell r="O180" t="str">
            <v>その他の資本の構成要素から利益剰余金への振替</v>
          </cell>
        </row>
        <row r="181">
          <cell r="D181" t="str">
            <v>親会社の所有者に帰属する部分合計</v>
          </cell>
          <cell r="E181" t="str">
            <v>その他</v>
          </cell>
          <cell r="L181">
            <v>-349451</v>
          </cell>
          <cell r="N181" t="str">
            <v>親会社の所有者に帰属する部分合計</v>
          </cell>
          <cell r="O181" t="str">
            <v>その他</v>
          </cell>
        </row>
        <row r="182">
          <cell r="D182" t="str">
            <v>親会社の所有者に帰属する部分合計</v>
          </cell>
          <cell r="E182" t="str">
            <v>所有者との取引額合計</v>
          </cell>
          <cell r="L182">
            <v>-3373358</v>
          </cell>
          <cell r="N182"/>
          <cell r="O182"/>
        </row>
        <row r="183">
          <cell r="D183" t="str">
            <v>親会社の所有者に帰属する部分合計</v>
          </cell>
          <cell r="E183" t="str">
            <v>当期末残高</v>
          </cell>
          <cell r="L183">
            <v>237911291</v>
          </cell>
          <cell r="N183" t="str">
            <v>親会社の所有者に帰属する部分合計</v>
          </cell>
          <cell r="O183" t="str">
            <v>当期末残高</v>
          </cell>
        </row>
        <row r="184">
          <cell r="D184" t="str">
            <v>非支配株主持分</v>
          </cell>
          <cell r="E184" t="str">
            <v>当期首残高</v>
          </cell>
          <cell r="L184">
            <v>1902222</v>
          </cell>
          <cell r="N184" t="str">
            <v>非支配株主持分</v>
          </cell>
          <cell r="O184" t="str">
            <v>2019年４月１日残高</v>
          </cell>
        </row>
        <row r="185">
          <cell r="D185" t="str">
            <v>非支配株主持分</v>
          </cell>
          <cell r="E185" t="str">
            <v>当期利益</v>
          </cell>
          <cell r="L185">
            <v>0</v>
          </cell>
          <cell r="N185" t="str">
            <v>非支配株主持分</v>
          </cell>
          <cell r="O185" t="str">
            <v>四半期利益</v>
          </cell>
        </row>
        <row r="186">
          <cell r="D186" t="str">
            <v>非支配株主持分</v>
          </cell>
          <cell r="E186" t="str">
            <v>その他の包括利益</v>
          </cell>
          <cell r="L186">
            <v>-29046</v>
          </cell>
          <cell r="N186" t="str">
            <v>非支配株主持分</v>
          </cell>
          <cell r="O186" t="str">
            <v>その他の包括利益</v>
          </cell>
        </row>
        <row r="187">
          <cell r="D187" t="str">
            <v>非支配株主持分</v>
          </cell>
          <cell r="E187" t="str">
            <v>包括利益合計</v>
          </cell>
          <cell r="L187">
            <v>-29046</v>
          </cell>
          <cell r="N187"/>
          <cell r="O187"/>
        </row>
        <row r="188">
          <cell r="D188" t="str">
            <v>非支配株主持分</v>
          </cell>
          <cell r="E188" t="str">
            <v>新株の発行</v>
          </cell>
          <cell r="L188">
            <v>0</v>
          </cell>
          <cell r="N188" t="str">
            <v>非支配株主持分</v>
          </cell>
          <cell r="O188" t="str">
            <v>新株の発行</v>
          </cell>
        </row>
        <row r="189">
          <cell r="D189" t="str">
            <v>非支配株主持分</v>
          </cell>
          <cell r="E189" t="str">
            <v>自己株式の取得</v>
          </cell>
          <cell r="L189">
            <v>0</v>
          </cell>
          <cell r="N189" t="str">
            <v>非支配株主持分</v>
          </cell>
          <cell r="O189" t="str">
            <v>自己株式の取得</v>
          </cell>
        </row>
        <row r="190">
          <cell r="D190" t="str">
            <v>非支配株主持分</v>
          </cell>
          <cell r="E190" t="str">
            <v>自己株式の処分</v>
          </cell>
          <cell r="L190">
            <v>0</v>
          </cell>
          <cell r="N190" t="str">
            <v>非支配株主持分</v>
          </cell>
          <cell r="O190" t="str">
            <v>自己株式の処分</v>
          </cell>
        </row>
        <row r="191">
          <cell r="D191" t="str">
            <v>非支配株主持分</v>
          </cell>
          <cell r="E191" t="str">
            <v>自己株式の消却</v>
          </cell>
          <cell r="L191">
            <v>0</v>
          </cell>
          <cell r="N191" t="str">
            <v>非支配株主持分</v>
          </cell>
          <cell r="O191" t="str">
            <v>自己株式の消却</v>
          </cell>
        </row>
        <row r="192">
          <cell r="D192" t="str">
            <v>非支配株主持分</v>
          </cell>
          <cell r="E192" t="str">
            <v>自己株式の処分差損の振替</v>
          </cell>
          <cell r="L192">
            <v>0</v>
          </cell>
          <cell r="N192" t="str">
            <v>非支配株主持分</v>
          </cell>
          <cell r="O192" t="str">
            <v>自己株式の処分差損の振替</v>
          </cell>
        </row>
        <row r="193">
          <cell r="D193" t="str">
            <v>非支配株主持分</v>
          </cell>
          <cell r="E193" t="str">
            <v>配当金</v>
          </cell>
          <cell r="L193">
            <v>-9391</v>
          </cell>
          <cell r="N193" t="str">
            <v>非支配株主持分</v>
          </cell>
          <cell r="O193" t="str">
            <v>配当金</v>
          </cell>
        </row>
        <row r="194">
          <cell r="D194" t="str">
            <v>非支配株主持分</v>
          </cell>
          <cell r="E194" t="str">
            <v>株式に基づく報酬取引</v>
          </cell>
          <cell r="L194">
            <v>0</v>
          </cell>
          <cell r="N194" t="str">
            <v>非支配株主持分</v>
          </cell>
          <cell r="O194" t="str">
            <v>株式報酬取引</v>
          </cell>
        </row>
        <row r="195">
          <cell r="D195" t="str">
            <v>非支配株主持分</v>
          </cell>
          <cell r="E195" t="str">
            <v>子会社に対する所有者持分の変動</v>
          </cell>
          <cell r="L195">
            <v>0</v>
          </cell>
          <cell r="N195" t="str">
            <v>非支配株主持分</v>
          </cell>
          <cell r="O195" t="str">
            <v>子会社等に対する所有持分の変動額合計</v>
          </cell>
        </row>
        <row r="196">
          <cell r="D196" t="str">
            <v>非支配株主持分</v>
          </cell>
          <cell r="E196" t="str">
            <v>その他の資本の構成要素から利益剰余金への振替</v>
          </cell>
          <cell r="L196">
            <v>0</v>
          </cell>
          <cell r="N196" t="str">
            <v>非支配株主持分</v>
          </cell>
          <cell r="O196" t="str">
            <v>その他の資本の構成要素から利益剰余金への振替</v>
          </cell>
        </row>
        <row r="197">
          <cell r="D197" t="str">
            <v>非支配株主持分</v>
          </cell>
          <cell r="E197" t="str">
            <v>その他</v>
          </cell>
          <cell r="L197">
            <v>-64982</v>
          </cell>
          <cell r="N197" t="str">
            <v>非支配株主持分</v>
          </cell>
          <cell r="O197" t="str">
            <v>その他</v>
          </cell>
        </row>
        <row r="198">
          <cell r="D198" t="str">
            <v>非支配株主持分</v>
          </cell>
          <cell r="E198" t="str">
            <v>所有者との取引額合計</v>
          </cell>
          <cell r="L198">
            <v>-74374</v>
          </cell>
          <cell r="N198"/>
          <cell r="O198"/>
        </row>
        <row r="199">
          <cell r="D199" t="str">
            <v>非支配株主持分</v>
          </cell>
          <cell r="E199" t="str">
            <v>当期末残高</v>
          </cell>
          <cell r="L199">
            <v>1798800</v>
          </cell>
          <cell r="N199" t="str">
            <v>非支配株主持分</v>
          </cell>
          <cell r="O199" t="str">
            <v>当期末残高</v>
          </cell>
        </row>
        <row r="200">
          <cell r="D200" t="str">
            <v>純資産合計</v>
          </cell>
          <cell r="E200" t="str">
            <v>当期首残高</v>
          </cell>
          <cell r="L200">
            <v>239114875</v>
          </cell>
          <cell r="N200" t="str">
            <v>持分合計</v>
          </cell>
          <cell r="O200" t="str">
            <v>2019年４月１日残高</v>
          </cell>
        </row>
        <row r="201">
          <cell r="D201" t="str">
            <v>純資産合計</v>
          </cell>
          <cell r="E201" t="str">
            <v>当期利益</v>
          </cell>
          <cell r="L201">
            <v>7266038</v>
          </cell>
          <cell r="N201" t="str">
            <v>持分合計</v>
          </cell>
          <cell r="O201" t="str">
            <v>四半期利益</v>
          </cell>
        </row>
        <row r="202">
          <cell r="D202" t="str">
            <v>純資産合計</v>
          </cell>
          <cell r="E202" t="str">
            <v>その他の包括利益</v>
          </cell>
          <cell r="L202">
            <v>-3223089</v>
          </cell>
          <cell r="N202" t="str">
            <v>持分合計</v>
          </cell>
          <cell r="O202" t="str">
            <v>その他の包括利益</v>
          </cell>
        </row>
        <row r="203">
          <cell r="D203" t="str">
            <v>純資産合計</v>
          </cell>
          <cell r="E203" t="str">
            <v>包括利益合計</v>
          </cell>
          <cell r="L203">
            <v>4042949</v>
          </cell>
          <cell r="N203"/>
          <cell r="O203"/>
        </row>
        <row r="204">
          <cell r="D204" t="str">
            <v>純資産合計</v>
          </cell>
          <cell r="E204" t="str">
            <v>新株の発行</v>
          </cell>
          <cell r="L204">
            <v>0</v>
          </cell>
          <cell r="N204" t="str">
            <v>持分合計</v>
          </cell>
          <cell r="O204" t="str">
            <v>新株の発行</v>
          </cell>
        </row>
        <row r="205">
          <cell r="D205" t="str">
            <v>純資産合計</v>
          </cell>
          <cell r="E205" t="str">
            <v>自己株式の取得</v>
          </cell>
          <cell r="L205">
            <v>0</v>
          </cell>
          <cell r="N205" t="str">
            <v>持分合計</v>
          </cell>
          <cell r="O205" t="str">
            <v>自己株式の取得</v>
          </cell>
        </row>
        <row r="206">
          <cell r="D206" t="str">
            <v>純資産合計</v>
          </cell>
          <cell r="E206" t="str">
            <v>自己株式の処分</v>
          </cell>
          <cell r="L206">
            <v>0</v>
          </cell>
          <cell r="N206" t="str">
            <v>持分合計</v>
          </cell>
          <cell r="O206" t="str">
            <v>自己株式の処分</v>
          </cell>
        </row>
        <row r="207">
          <cell r="D207" t="str">
            <v>純資産合計</v>
          </cell>
          <cell r="E207" t="str">
            <v>自己株式の消却</v>
          </cell>
          <cell r="L207">
            <v>0</v>
          </cell>
          <cell r="N207" t="str">
            <v>持分合計</v>
          </cell>
          <cell r="O207" t="str">
            <v>自己株式の消却</v>
          </cell>
        </row>
        <row r="208">
          <cell r="D208" t="str">
            <v>純資産合計</v>
          </cell>
          <cell r="E208" t="str">
            <v>自己株式の処分差損の振替</v>
          </cell>
          <cell r="L208">
            <v>0</v>
          </cell>
          <cell r="N208" t="str">
            <v>持分合計</v>
          </cell>
          <cell r="O208" t="str">
            <v>自己株式の処分差損の振替</v>
          </cell>
        </row>
        <row r="209">
          <cell r="D209" t="str">
            <v>純資産合計</v>
          </cell>
          <cell r="E209" t="str">
            <v>配当金</v>
          </cell>
          <cell r="L209">
            <v>-3049780</v>
          </cell>
          <cell r="N209" t="str">
            <v>持分合計</v>
          </cell>
          <cell r="O209" t="str">
            <v>配当金</v>
          </cell>
        </row>
        <row r="210">
          <cell r="D210" t="str">
            <v>純資産合計</v>
          </cell>
          <cell r="E210" t="str">
            <v>株式に基づく報酬取引</v>
          </cell>
          <cell r="L210">
            <v>17131</v>
          </cell>
          <cell r="N210" t="str">
            <v>持分合計</v>
          </cell>
          <cell r="O210" t="str">
            <v>株式報酬取引</v>
          </cell>
        </row>
        <row r="211">
          <cell r="D211" t="str">
            <v>純資産合計</v>
          </cell>
          <cell r="E211" t="str">
            <v>子会社に対する所有者持分の変動</v>
          </cell>
          <cell r="L211">
            <v>0</v>
          </cell>
          <cell r="N211" t="str">
            <v>持分合計</v>
          </cell>
          <cell r="O211" t="str">
            <v>子会社等に対する所有持分の変動額合計</v>
          </cell>
        </row>
        <row r="212">
          <cell r="D212" t="str">
            <v>純資産合計</v>
          </cell>
          <cell r="E212" t="str">
            <v>その他の資本の構成要素から利益剰余金への振替</v>
          </cell>
          <cell r="L212">
            <v>-649</v>
          </cell>
          <cell r="N212" t="str">
            <v>持分合計</v>
          </cell>
          <cell r="O212" t="str">
            <v>その他の資本の構成要素から利益剰余金への振替</v>
          </cell>
        </row>
        <row r="213">
          <cell r="D213" t="str">
            <v>純資産合計</v>
          </cell>
          <cell r="E213" t="str">
            <v>その他</v>
          </cell>
          <cell r="L213">
            <v>-414434</v>
          </cell>
          <cell r="N213" t="str">
            <v>持分合計</v>
          </cell>
          <cell r="O213" t="str">
            <v>その他</v>
          </cell>
        </row>
        <row r="214">
          <cell r="D214" t="str">
            <v>純資産合計</v>
          </cell>
          <cell r="E214" t="str">
            <v>所有者との取引額合計</v>
          </cell>
          <cell r="L214">
            <v>-3447732</v>
          </cell>
          <cell r="N214"/>
          <cell r="O214"/>
        </row>
        <row r="215">
          <cell r="D215" t="str">
            <v>純資産合計</v>
          </cell>
          <cell r="E215" t="str">
            <v>当期末残高</v>
          </cell>
          <cell r="L215">
            <v>239710092</v>
          </cell>
          <cell r="N215" t="str">
            <v>持分合計</v>
          </cell>
          <cell r="O215" t="str">
            <v>当期末残高</v>
          </cell>
        </row>
        <row r="216">
          <cell r="D216"/>
          <cell r="E216"/>
          <cell r="L216">
            <v>0</v>
          </cell>
          <cell r="N216"/>
          <cell r="O216"/>
        </row>
        <row r="217">
          <cell r="D217"/>
          <cell r="E217"/>
          <cell r="L217">
            <v>0</v>
          </cell>
          <cell r="N217"/>
          <cell r="O217"/>
        </row>
        <row r="218">
          <cell r="D218"/>
          <cell r="E218"/>
          <cell r="L218">
            <v>0</v>
          </cell>
          <cell r="N218"/>
          <cell r="O218"/>
        </row>
        <row r="219">
          <cell r="D219"/>
          <cell r="E219"/>
          <cell r="L219">
            <v>0</v>
          </cell>
          <cell r="N219"/>
          <cell r="O219"/>
        </row>
        <row r="220">
          <cell r="D220"/>
          <cell r="E220"/>
          <cell r="L220">
            <v>0</v>
          </cell>
          <cell r="N220"/>
          <cell r="O220"/>
        </row>
        <row r="221">
          <cell r="D221"/>
          <cell r="E221"/>
          <cell r="L221">
            <v>0</v>
          </cell>
          <cell r="N221"/>
          <cell r="O221"/>
        </row>
        <row r="222">
          <cell r="D222"/>
          <cell r="E222"/>
          <cell r="L222">
            <v>0</v>
          </cell>
          <cell r="N222"/>
          <cell r="O222"/>
        </row>
        <row r="223">
          <cell r="D223"/>
          <cell r="E223"/>
          <cell r="L223">
            <v>0</v>
          </cell>
          <cell r="N223"/>
          <cell r="O223"/>
        </row>
        <row r="224">
          <cell r="D224"/>
          <cell r="E224"/>
          <cell r="L224">
            <v>0</v>
          </cell>
          <cell r="N224"/>
          <cell r="O224"/>
        </row>
        <row r="225">
          <cell r="D225"/>
          <cell r="E225"/>
          <cell r="L225">
            <v>0</v>
          </cell>
          <cell r="N225"/>
          <cell r="O225"/>
        </row>
        <row r="226">
          <cell r="D226"/>
          <cell r="E226"/>
          <cell r="L226">
            <v>0</v>
          </cell>
          <cell r="N226"/>
          <cell r="O226"/>
        </row>
        <row r="227">
          <cell r="D227"/>
          <cell r="E227"/>
          <cell r="L227">
            <v>0</v>
          </cell>
          <cell r="N227"/>
          <cell r="O227"/>
        </row>
      </sheetData>
      <sheetData sheetId="7">
        <row r="8">
          <cell r="H8">
            <v>10391346</v>
          </cell>
          <cell r="J8" t="str">
            <v>税引前四半期利益</v>
          </cell>
        </row>
        <row r="9">
          <cell r="H9">
            <v>3874163</v>
          </cell>
          <cell r="J9" t="str">
            <v>減価償却費及び償却費</v>
          </cell>
        </row>
        <row r="10">
          <cell r="H10">
            <v>146</v>
          </cell>
          <cell r="J10" t="str">
            <v>減損損失</v>
          </cell>
        </row>
        <row r="11">
          <cell r="H11">
            <v>0</v>
          </cell>
          <cell r="J11" t="str">
            <v>金融収益</v>
          </cell>
        </row>
        <row r="12">
          <cell r="H12">
            <v>-1494</v>
          </cell>
          <cell r="J12" t="str">
            <v>金融費用</v>
          </cell>
        </row>
        <row r="13">
          <cell r="H13">
            <v>0</v>
          </cell>
          <cell r="J13" t="str">
            <v>持分法による投資損益（△は益）</v>
          </cell>
        </row>
        <row r="14">
          <cell r="H14">
            <v>-4764043</v>
          </cell>
          <cell r="J14" t="str">
            <v>固定資産売却損益（△は益）</v>
          </cell>
        </row>
        <row r="15">
          <cell r="H15">
            <v>-1198224</v>
          </cell>
          <cell r="J15" t="str">
            <v>たな卸資産の増減額（△は増加）</v>
          </cell>
        </row>
        <row r="16">
          <cell r="H16">
            <v>1390137</v>
          </cell>
          <cell r="J16" t="str">
            <v>営業債権及びその他の債権の増減額（△は増加）</v>
          </cell>
        </row>
        <row r="17">
          <cell r="H17">
            <v>-3033046</v>
          </cell>
          <cell r="J17" t="str">
            <v>営業債務及びその他の債務の増減額（△は減少）</v>
          </cell>
        </row>
        <row r="18">
          <cell r="H18">
            <v>0</v>
          </cell>
          <cell r="J18" t="str">
            <v>前受金の増加額</v>
          </cell>
        </row>
        <row r="19">
          <cell r="H19">
            <v>4423134</v>
          </cell>
          <cell r="J19" t="str">
            <v>その他_営</v>
          </cell>
        </row>
        <row r="20">
          <cell r="H20">
            <v>11082117.994863441</v>
          </cell>
          <cell r="J20" t="str">
            <v>小計</v>
          </cell>
        </row>
        <row r="21">
          <cell r="H21">
            <v>-88402</v>
          </cell>
          <cell r="J21" t="str">
            <v>利息及び配当金の受取額</v>
          </cell>
        </row>
        <row r="22">
          <cell r="H22">
            <v>79262</v>
          </cell>
          <cell r="J22" t="str">
            <v>利息の支払額</v>
          </cell>
        </row>
        <row r="23">
          <cell r="H23">
            <v>-5703056</v>
          </cell>
          <cell r="J23" t="str">
            <v>法人所得税の支払額</v>
          </cell>
        </row>
        <row r="24">
          <cell r="H24">
            <v>5369922.1374365157</v>
          </cell>
          <cell r="J24" t="str">
            <v>営業活動によるキャッシュ・フロー</v>
          </cell>
        </row>
        <row r="25">
          <cell r="H25">
            <v>-604375</v>
          </cell>
          <cell r="J25" t="str">
            <v>定期預金の預入による支出</v>
          </cell>
        </row>
        <row r="26">
          <cell r="H26">
            <v>295875</v>
          </cell>
          <cell r="J26" t="str">
            <v>定期預金の払戻による収入</v>
          </cell>
        </row>
        <row r="27">
          <cell r="H27">
            <v>-7379344</v>
          </cell>
          <cell r="J27" t="str">
            <v>有形固定資産の取得による支出</v>
          </cell>
        </row>
        <row r="28">
          <cell r="H28">
            <v>154138</v>
          </cell>
          <cell r="J28" t="str">
            <v>有形固定資産の売却による収入</v>
          </cell>
        </row>
        <row r="29">
          <cell r="H29">
            <v>0</v>
          </cell>
          <cell r="J29" t="str">
            <v>無形資産の取得による支出</v>
          </cell>
        </row>
        <row r="30">
          <cell r="H30">
            <v>-349658</v>
          </cell>
          <cell r="J30" t="str">
            <v>無形資産の売却による収入</v>
          </cell>
        </row>
        <row r="31">
          <cell r="H31">
            <v>-331</v>
          </cell>
          <cell r="J31" t="str">
            <v>投資の取得による支出</v>
          </cell>
        </row>
        <row r="32">
          <cell r="H32">
            <v>238251</v>
          </cell>
          <cell r="J32" t="str">
            <v>投資の売却、償還による収入</v>
          </cell>
        </row>
        <row r="33">
          <cell r="H33">
            <v>0</v>
          </cell>
          <cell r="J33" t="str">
            <v>事業買収に伴う支出（買収資産に含まれる現金及び現金同等物控除後）</v>
          </cell>
        </row>
        <row r="34">
          <cell r="H34">
            <v>-26986370</v>
          </cell>
          <cell r="J34" t="str">
            <v>関係会社株式・出資金の取得による支出</v>
          </cell>
        </row>
        <row r="35">
          <cell r="H35">
            <v>-1188663</v>
          </cell>
          <cell r="J35" t="str">
            <v>その他_投</v>
          </cell>
        </row>
        <row r="36">
          <cell r="H36">
            <v>-35820478.591074854</v>
          </cell>
          <cell r="J36" t="str">
            <v>投資活動によるキャッシュ・フロー</v>
          </cell>
        </row>
        <row r="37">
          <cell r="H37">
            <v>20623355</v>
          </cell>
          <cell r="J37" t="str">
            <v>短期借入金の純増減額</v>
          </cell>
        </row>
        <row r="38">
          <cell r="H38">
            <v>0</v>
          </cell>
          <cell r="J38" t="str">
            <v>長期借入れによる収入</v>
          </cell>
        </row>
        <row r="39">
          <cell r="H39">
            <v>-216499</v>
          </cell>
          <cell r="J39" t="str">
            <v>長期借入金の返済による支出</v>
          </cell>
        </row>
        <row r="40">
          <cell r="H40">
            <v>0</v>
          </cell>
          <cell r="J40" t="str">
            <v>自己株式の取得による支出</v>
          </cell>
        </row>
        <row r="41">
          <cell r="H41">
            <v>-3756645</v>
          </cell>
          <cell r="J41" t="str">
            <v>配当金の支払額</v>
          </cell>
        </row>
        <row r="42">
          <cell r="H42">
            <v>0</v>
          </cell>
          <cell r="J42" t="str">
            <v>連結の範囲の変更を伴わない子会社株式の取得による支出</v>
          </cell>
        </row>
        <row r="43">
          <cell r="H43">
            <v>10708483</v>
          </cell>
          <cell r="J43" t="str">
            <v>その他_財</v>
          </cell>
        </row>
        <row r="44">
          <cell r="H44">
            <v>27358693.899011899</v>
          </cell>
          <cell r="J44" t="str">
            <v>財務活動によるキャッシュ・フロー</v>
          </cell>
        </row>
        <row r="45">
          <cell r="H45">
            <v>-615580</v>
          </cell>
          <cell r="J45" t="str">
            <v>Ⅳ 現金及び現金同等物に係る換算差額</v>
          </cell>
        </row>
        <row r="46">
          <cell r="H46">
            <v>-3745952</v>
          </cell>
          <cell r="J46" t="str">
            <v>Ⅴ 現金及び現金同等物の増減額（△は減少）</v>
          </cell>
        </row>
        <row r="47">
          <cell r="H47">
            <v>35547633</v>
          </cell>
          <cell r="J47" t="str">
            <v>Ⅵ 現金及び現金同等物の期首残高</v>
          </cell>
        </row>
        <row r="48">
          <cell r="H48">
            <v>0</v>
          </cell>
          <cell r="J48" t="str">
            <v>Ⅶ 新規連結に伴う現金及び現金同等物の増加額</v>
          </cell>
        </row>
        <row r="49">
          <cell r="H49">
            <v>31801681</v>
          </cell>
          <cell r="J49" t="str">
            <v>Ⅷ 現金及び現金同等物の四半期残高</v>
          </cell>
        </row>
        <row r="50">
          <cell r="H50">
            <v>0</v>
          </cell>
          <cell r="J50"/>
        </row>
        <row r="51">
          <cell r="H51">
            <v>0</v>
          </cell>
          <cell r="J51"/>
        </row>
        <row r="52">
          <cell r="H52">
            <v>0</v>
          </cell>
          <cell r="J52"/>
        </row>
      </sheetData>
      <sheetData sheetId="8"/>
      <sheetData sheetId="9"/>
      <sheetData sheetId="10"/>
      <sheetData sheetId="11"/>
      <sheetData sheetId="12"/>
      <sheetData sheetId="13">
        <row r="3">
          <cell r="E3" t="str">
            <v>資本金</v>
          </cell>
          <cell r="F3" t="str">
            <v>資本剰余金</v>
          </cell>
          <cell r="G3" t="str">
            <v>自己株式</v>
          </cell>
          <cell r="H3" t="str">
            <v>新株予約権</v>
          </cell>
          <cell r="I3" t="str">
            <v>在外営業活動体の換算差額</v>
          </cell>
          <cell r="J3" t="str">
            <v>キャッシュ・フロー・ヘッジ</v>
          </cell>
          <cell r="K3" t="str">
            <v>その他の包括利益を通じて公正価値で測定する金融資産</v>
          </cell>
          <cell r="L3" t="str">
            <v>確定給付制度の再測定</v>
          </cell>
          <cell r="M3" t="str">
            <v>その他の資本の構成要素合計</v>
          </cell>
          <cell r="N3" t="str">
            <v>利益剰余金</v>
          </cell>
          <cell r="O3" t="str">
            <v>親会社の所有者に帰属する部分合計</v>
          </cell>
          <cell r="P3" t="str">
            <v>非支配株主持分</v>
          </cell>
          <cell r="Q3" t="str">
            <v>持分合計</v>
          </cell>
        </row>
        <row r="12">
          <cell r="B12" t="str">
            <v>2019年４月１日残高</v>
          </cell>
        </row>
        <row r="13">
          <cell r="B13" t="str">
            <v>在外子会社の会計処理の変更に伴う増減</v>
          </cell>
        </row>
        <row r="14">
          <cell r="B14" t="str">
            <v>遡及修正による影響額</v>
          </cell>
        </row>
        <row r="15">
          <cell r="B15" t="str">
            <v>四半期利益</v>
          </cell>
        </row>
        <row r="16">
          <cell r="B16" t="str">
            <v>その他の包括利益</v>
          </cell>
        </row>
        <row r="17">
          <cell r="B17" t="str">
            <v>当期包括利益合計</v>
          </cell>
        </row>
        <row r="18">
          <cell r="B18" t="str">
            <v>新株の発行</v>
          </cell>
        </row>
        <row r="19">
          <cell r="B19" t="str">
            <v>自己株式の取得</v>
          </cell>
        </row>
        <row r="20">
          <cell r="B20" t="str">
            <v>自己株式の処分</v>
          </cell>
        </row>
        <row r="21">
          <cell r="B21" t="str">
            <v>自己株式の消却</v>
          </cell>
        </row>
        <row r="22">
          <cell r="B22" t="str">
            <v>自己株式の処分差損の振替</v>
          </cell>
        </row>
        <row r="23">
          <cell r="B23" t="str">
            <v>株式報酬取引</v>
          </cell>
        </row>
        <row r="24">
          <cell r="B24" t="str">
            <v>配当金</v>
          </cell>
        </row>
        <row r="25">
          <cell r="B25" t="str">
            <v>所有者による拠出及所有者への配分合計</v>
          </cell>
        </row>
        <row r="26">
          <cell r="B26" t="str">
            <v>非支配持分の取得</v>
          </cell>
        </row>
        <row r="27">
          <cell r="B27" t="str">
            <v>持分法の適用範囲の変動</v>
          </cell>
        </row>
        <row r="28">
          <cell r="B28" t="str">
            <v>子会社等に対する所有持分の変動額合計</v>
          </cell>
        </row>
        <row r="29">
          <cell r="B29" t="str">
            <v>その他の資本の構成要素から利益剰余金への振替</v>
          </cell>
        </row>
        <row r="30">
          <cell r="B30" t="str">
            <v>その他</v>
          </cell>
        </row>
        <row r="31">
          <cell r="B31" t="str">
            <v>所有者との取引額合計</v>
          </cell>
        </row>
        <row r="32">
          <cell r="B32" t="str">
            <v>当期末残高</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Basic_Info"/>
      <sheetName val="Data"/>
      <sheetName val="FS01"/>
      <sheetName val="連結比較PL　百万円"/>
      <sheetName val="FS02"/>
      <sheetName val="連結比較BS_決算"/>
      <sheetName val="FS03"/>
      <sheetName val="FS04"/>
      <sheetName val="FS04 (原本)"/>
      <sheetName val="101"/>
      <sheetName val="102"/>
      <sheetName val="201"/>
      <sheetName val="301"/>
      <sheetName val="302"/>
      <sheetName val="401"/>
      <sheetName val="_KPKG_SystemSheet"/>
      <sheetName val="_KPKG_CacheSheet"/>
      <sheetName val="ErrorLog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9">
          <cell r="B9" t="str">
            <v>流動資産</v>
          </cell>
          <cell r="N9" t="str">
            <v>流動負債</v>
          </cell>
        </row>
        <row r="10">
          <cell r="B10" t="str">
            <v>流動資産-現金及び現金同等物</v>
          </cell>
          <cell r="N10" t="str">
            <v>流動負債-支払手形及び買掛金</v>
          </cell>
        </row>
        <row r="11">
          <cell r="B11" t="str">
            <v>流動資産-受取手形及び売掛金</v>
          </cell>
          <cell r="N11" t="str">
            <v>流動負債-契約負債</v>
          </cell>
        </row>
        <row r="12">
          <cell r="B12" t="str">
            <v>流動資産-契約資産</v>
          </cell>
          <cell r="N12" t="str">
            <v>流動負債-未払金</v>
          </cell>
        </row>
        <row r="13">
          <cell r="B13" t="str">
            <v>流動資産-棚卸資産</v>
          </cell>
          <cell r="N13" t="str">
            <v>流動負債-短期借入金</v>
          </cell>
        </row>
        <row r="14">
          <cell r="B14" t="str">
            <v>流動資産-その他の債権</v>
          </cell>
          <cell r="N14" t="str">
            <v>流動負債-リース負債</v>
          </cell>
        </row>
        <row r="15">
          <cell r="B15" t="str">
            <v>流動資産-金融資産</v>
          </cell>
          <cell r="N15" t="str">
            <v>流動負債-諸引当金</v>
          </cell>
        </row>
        <row r="16">
          <cell r="B16" t="str">
            <v>流動資産-その他</v>
          </cell>
          <cell r="N16" t="str">
            <v>流動負債-その他</v>
          </cell>
        </row>
        <row r="17">
          <cell r="B17" t="str">
            <v/>
          </cell>
          <cell r="N17" t="str">
            <v/>
          </cell>
        </row>
        <row r="18">
          <cell r="B18" t="str">
            <v>非流動資産</v>
          </cell>
          <cell r="N18" t="str">
            <v>非流動負債</v>
          </cell>
        </row>
        <row r="19">
          <cell r="B19" t="str">
            <v>非流動資産-有形固定資産</v>
          </cell>
          <cell r="N19" t="str">
            <v>非流動負債-長期借入金</v>
          </cell>
        </row>
        <row r="20">
          <cell r="B20" t="str">
            <v>非流動資産-無形資産</v>
          </cell>
          <cell r="N20" t="str">
            <v>非流動負債-リース負債</v>
          </cell>
        </row>
        <row r="21">
          <cell r="B21" t="str">
            <v>非流動資産-のれん</v>
          </cell>
          <cell r="N21" t="str">
            <v>非流動負債-退職給付に係る負債</v>
          </cell>
        </row>
        <row r="22">
          <cell r="B22" t="str">
            <v>非流動資産-投資有価証券</v>
          </cell>
          <cell r="N22" t="str">
            <v>非流動負債-諸引当金</v>
          </cell>
        </row>
        <row r="23">
          <cell r="B23" t="str">
            <v>非流動資産-その他</v>
          </cell>
          <cell r="N23" t="str">
            <v>非流動負債-その他</v>
          </cell>
        </row>
        <row r="24">
          <cell r="B24" t="str">
            <v/>
          </cell>
          <cell r="N24" t="str">
            <v/>
          </cell>
        </row>
        <row r="25">
          <cell r="B25" t="str">
            <v/>
          </cell>
          <cell r="N25" t="str">
            <v>負債合計</v>
          </cell>
        </row>
        <row r="26">
          <cell r="B26" t="str">
            <v/>
          </cell>
          <cell r="N26" t="str">
            <v>純資産合計</v>
          </cell>
        </row>
        <row r="27">
          <cell r="B27" t="str">
            <v>資産合計</v>
          </cell>
          <cell r="N27" t="str">
            <v>負債・純資産合計</v>
          </cell>
        </row>
      </sheetData>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30"/>
  <sheetViews>
    <sheetView tabSelected="1" view="pageBreakPreview" zoomScale="85" zoomScaleNormal="100" zoomScaleSheetLayoutView="85" workbookViewId="0"/>
  </sheetViews>
  <sheetFormatPr defaultRowHeight="18" x14ac:dyDescent="0.45"/>
  <cols>
    <col min="7" max="10" width="10.59765625" customWidth="1"/>
    <col min="13" max="13" width="9.19921875" customWidth="1"/>
  </cols>
  <sheetData>
    <row r="2" spans="3:14" ht="26.4" x14ac:dyDescent="0.45">
      <c r="E2" s="1"/>
      <c r="F2" s="1"/>
      <c r="G2" s="1" t="s">
        <v>0</v>
      </c>
    </row>
    <row r="3" spans="3:14" ht="26.4" x14ac:dyDescent="0.45">
      <c r="C3" s="617" t="s">
        <v>1</v>
      </c>
      <c r="D3" s="617"/>
      <c r="E3" s="617"/>
      <c r="F3" s="617"/>
      <c r="G3" s="617"/>
      <c r="H3" s="617"/>
      <c r="I3" s="617"/>
      <c r="J3" s="617"/>
      <c r="K3" s="617"/>
      <c r="L3" s="617"/>
      <c r="M3" s="617"/>
      <c r="N3" s="617"/>
    </row>
    <row r="7" spans="3:14" x14ac:dyDescent="0.45">
      <c r="H7" s="618" t="s">
        <v>2</v>
      </c>
      <c r="I7" s="618"/>
    </row>
    <row r="8" spans="3:14" x14ac:dyDescent="0.45">
      <c r="H8" s="619" t="s">
        <v>3</v>
      </c>
      <c r="I8" s="619"/>
    </row>
    <row r="11" spans="3:14" x14ac:dyDescent="0.45">
      <c r="D11" t="s">
        <v>4</v>
      </c>
      <c r="L11" s="3">
        <v>1</v>
      </c>
      <c r="M11" s="3"/>
    </row>
    <row r="12" spans="3:14" x14ac:dyDescent="0.45">
      <c r="D12" t="s">
        <v>5</v>
      </c>
      <c r="L12" s="3">
        <v>2</v>
      </c>
      <c r="M12" s="3"/>
    </row>
    <row r="13" spans="3:14" x14ac:dyDescent="0.45">
      <c r="D13" t="s">
        <v>6</v>
      </c>
      <c r="L13" s="3">
        <v>3</v>
      </c>
      <c r="M13" s="3"/>
    </row>
    <row r="14" spans="3:14" x14ac:dyDescent="0.45">
      <c r="D14" t="s">
        <v>7</v>
      </c>
      <c r="L14" s="3">
        <v>4</v>
      </c>
      <c r="M14" s="3"/>
    </row>
    <row r="15" spans="3:14" x14ac:dyDescent="0.45">
      <c r="D15" t="s">
        <v>8</v>
      </c>
      <c r="L15" s="3">
        <v>5</v>
      </c>
      <c r="M15" s="3"/>
    </row>
    <row r="16" spans="3:14" x14ac:dyDescent="0.45">
      <c r="D16" t="s">
        <v>9</v>
      </c>
      <c r="L16" s="3">
        <v>6</v>
      </c>
      <c r="M16" s="3"/>
    </row>
    <row r="17" spans="2:14" x14ac:dyDescent="0.45">
      <c r="L17" s="3"/>
      <c r="M17" s="3"/>
    </row>
    <row r="19" spans="2:14" x14ac:dyDescent="0.45">
      <c r="H19" s="620">
        <v>45512</v>
      </c>
      <c r="I19" s="620"/>
    </row>
    <row r="20" spans="2:14" x14ac:dyDescent="0.45">
      <c r="H20" s="621" t="s">
        <v>179</v>
      </c>
      <c r="I20" s="622"/>
    </row>
    <row r="21" spans="2:14" x14ac:dyDescent="0.45">
      <c r="H21" s="4"/>
      <c r="I21" s="4"/>
    </row>
    <row r="23" spans="2:14" ht="22.2" x14ac:dyDescent="0.45">
      <c r="G23" s="5"/>
      <c r="H23" s="614" t="s">
        <v>10</v>
      </c>
      <c r="I23" s="614"/>
      <c r="J23" s="5"/>
    </row>
    <row r="24" spans="2:14" ht="22.2" x14ac:dyDescent="0.45">
      <c r="G24" s="614" t="s">
        <v>11</v>
      </c>
      <c r="H24" s="614"/>
      <c r="I24" s="614"/>
      <c r="J24" s="614"/>
    </row>
    <row r="25" spans="2:14" ht="22.2" x14ac:dyDescent="0.45">
      <c r="G25" s="6"/>
      <c r="H25" s="6"/>
      <c r="I25" s="6"/>
      <c r="J25" s="6"/>
    </row>
    <row r="27" spans="2:14" x14ac:dyDescent="0.45">
      <c r="B27" s="7"/>
      <c r="C27" s="615" t="s">
        <v>12</v>
      </c>
      <c r="D27" s="615"/>
      <c r="E27" s="615"/>
      <c r="F27" s="615"/>
      <c r="G27" s="615"/>
      <c r="H27" s="615"/>
      <c r="I27" s="615"/>
      <c r="J27" s="615"/>
      <c r="K27" s="615"/>
      <c r="L27" s="615"/>
      <c r="M27" s="615"/>
      <c r="N27" s="615"/>
    </row>
    <row r="28" spans="2:14" x14ac:dyDescent="0.45">
      <c r="C28" s="616" t="s">
        <v>13</v>
      </c>
      <c r="D28" s="616"/>
      <c r="E28" s="616"/>
      <c r="F28" s="616"/>
      <c r="G28" s="616"/>
      <c r="H28" s="616"/>
      <c r="I28" s="616"/>
      <c r="J28" s="616"/>
      <c r="K28" s="616"/>
      <c r="L28" s="616"/>
      <c r="M28" s="616"/>
      <c r="N28" s="616"/>
    </row>
    <row r="29" spans="2:14" x14ac:dyDescent="0.45">
      <c r="C29" s="616" t="s">
        <v>14</v>
      </c>
      <c r="D29" s="616"/>
      <c r="E29" s="616"/>
      <c r="F29" s="616"/>
      <c r="G29" s="616"/>
      <c r="H29" s="616"/>
      <c r="I29" s="616"/>
      <c r="J29" s="616"/>
      <c r="K29" s="616"/>
      <c r="L29" s="616"/>
      <c r="M29" s="616"/>
      <c r="N29" s="616"/>
    </row>
    <row r="30" spans="2:14" x14ac:dyDescent="0.45">
      <c r="C30" s="8"/>
      <c r="D30" s="8"/>
      <c r="E30" s="8"/>
      <c r="F30" s="8"/>
      <c r="G30" s="8"/>
      <c r="H30" s="8"/>
      <c r="I30" s="8"/>
      <c r="J30" s="8"/>
      <c r="K30" s="8"/>
      <c r="L30" s="8"/>
      <c r="M30" s="8"/>
      <c r="N30" s="8"/>
    </row>
  </sheetData>
  <mergeCells count="10">
    <mergeCell ref="G24:J24"/>
    <mergeCell ref="C27:N27"/>
    <mergeCell ref="C28:N28"/>
    <mergeCell ref="C29:N29"/>
    <mergeCell ref="C3:N3"/>
    <mergeCell ref="H7:I7"/>
    <mergeCell ref="H8:I8"/>
    <mergeCell ref="H19:I19"/>
    <mergeCell ref="H20:I20"/>
    <mergeCell ref="H23:I23"/>
  </mergeCells>
  <phoneticPr fontId="3"/>
  <pageMargins left="0.70866141732283472" right="0.70866141732283472" top="0.55118110236220474" bottom="0.35433070866141736" header="0.31496062992125984" footer="0.31496062992125984"/>
  <pageSetup paperSize="9" scale="81" orientation="landscape" r:id="rId1"/>
  <colBreaks count="1" manualBreakCount="1">
    <brk id="17" max="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42"/>
  <sheetViews>
    <sheetView view="pageBreakPreview" zoomScale="70" zoomScaleNormal="55" zoomScaleSheetLayoutView="70" workbookViewId="0">
      <pane xSplit="4" ySplit="6" topLeftCell="E7" activePane="bottomRight" state="frozen"/>
      <selection pane="topRight"/>
      <selection pane="bottomLeft"/>
      <selection pane="bottomRight"/>
    </sheetView>
  </sheetViews>
  <sheetFormatPr defaultRowHeight="18" x14ac:dyDescent="0.45"/>
  <cols>
    <col min="1" max="1" width="4.09765625" style="160" customWidth="1"/>
    <col min="2" max="2" width="3.796875" customWidth="1"/>
    <col min="3" max="3" width="2.59765625" customWidth="1"/>
    <col min="4" max="4" width="45.19921875" customWidth="1"/>
    <col min="5" max="18" width="10.3984375" customWidth="1"/>
  </cols>
  <sheetData>
    <row r="1" spans="1:18" ht="22.2" x14ac:dyDescent="0.45">
      <c r="A1" s="9" t="s">
        <v>15</v>
      </c>
      <c r="B1" s="10"/>
      <c r="E1" s="11"/>
    </row>
    <row r="2" spans="1:18" ht="18.600000000000001" thickBot="1" x14ac:dyDescent="0.5">
      <c r="A2" s="11"/>
      <c r="B2" s="10"/>
    </row>
    <row r="3" spans="1:18" x14ac:dyDescent="0.45">
      <c r="A3" s="662" t="s">
        <v>16</v>
      </c>
      <c r="B3" s="663"/>
      <c r="C3" s="663"/>
      <c r="D3" s="664"/>
      <c r="E3" s="670" t="s">
        <v>17</v>
      </c>
      <c r="F3" s="663"/>
      <c r="G3" s="663"/>
      <c r="H3" s="671"/>
      <c r="I3" s="670" t="s">
        <v>18</v>
      </c>
      <c r="J3" s="663"/>
      <c r="K3" s="663"/>
      <c r="L3" s="671"/>
      <c r="M3" s="670" t="s">
        <v>19</v>
      </c>
      <c r="N3" s="663"/>
      <c r="O3" s="663"/>
      <c r="P3" s="12"/>
      <c r="Q3" s="12"/>
      <c r="R3" s="13"/>
    </row>
    <row r="4" spans="1:18" x14ac:dyDescent="0.45">
      <c r="A4" s="665"/>
      <c r="B4" s="618"/>
      <c r="C4" s="618"/>
      <c r="D4" s="666"/>
      <c r="E4" s="672"/>
      <c r="F4" s="673"/>
      <c r="G4" s="673"/>
      <c r="H4" s="674"/>
      <c r="I4" s="672"/>
      <c r="J4" s="673"/>
      <c r="K4" s="673"/>
      <c r="L4" s="674"/>
      <c r="M4" s="672"/>
      <c r="N4" s="673"/>
      <c r="O4" s="673"/>
      <c r="P4" s="649" t="s">
        <v>20</v>
      </c>
      <c r="Q4" s="650"/>
      <c r="R4" s="651"/>
    </row>
    <row r="5" spans="1:18" ht="36" x14ac:dyDescent="0.45">
      <c r="A5" s="665"/>
      <c r="B5" s="618"/>
      <c r="C5" s="618"/>
      <c r="D5" s="666"/>
      <c r="E5" s="14" t="s">
        <v>21</v>
      </c>
      <c r="F5" s="15" t="s">
        <v>22</v>
      </c>
      <c r="G5" s="15" t="s">
        <v>23</v>
      </c>
      <c r="H5" s="16" t="s">
        <v>24</v>
      </c>
      <c r="I5" s="17" t="s">
        <v>21</v>
      </c>
      <c r="J5" s="15" t="s">
        <v>22</v>
      </c>
      <c r="K5" s="15" t="s">
        <v>23</v>
      </c>
      <c r="L5" s="16" t="s">
        <v>24</v>
      </c>
      <c r="M5" s="17" t="s">
        <v>25</v>
      </c>
      <c r="N5" s="18" t="s">
        <v>26</v>
      </c>
      <c r="O5" s="19" t="s">
        <v>27</v>
      </c>
      <c r="P5" s="17" t="s">
        <v>25</v>
      </c>
      <c r="Q5" s="18" t="s">
        <v>26</v>
      </c>
      <c r="R5" s="20" t="s">
        <v>27</v>
      </c>
    </row>
    <row r="6" spans="1:18" ht="36.6" thickBot="1" x14ac:dyDescent="0.5">
      <c r="A6" s="667"/>
      <c r="B6" s="668"/>
      <c r="C6" s="668"/>
      <c r="D6" s="669"/>
      <c r="E6" s="21" t="s">
        <v>28</v>
      </c>
      <c r="F6" s="22" t="s">
        <v>29</v>
      </c>
      <c r="G6" s="22" t="s">
        <v>30</v>
      </c>
      <c r="H6" s="23" t="s">
        <v>31</v>
      </c>
      <c r="I6" s="24" t="s">
        <v>28</v>
      </c>
      <c r="J6" s="22" t="s">
        <v>29</v>
      </c>
      <c r="K6" s="22" t="s">
        <v>30</v>
      </c>
      <c r="L6" s="23" t="s">
        <v>31</v>
      </c>
      <c r="M6" s="24" t="s">
        <v>28</v>
      </c>
      <c r="N6" s="25" t="s">
        <v>32</v>
      </c>
      <c r="O6" s="26" t="s">
        <v>33</v>
      </c>
      <c r="P6" s="24" t="s">
        <v>28</v>
      </c>
      <c r="Q6" s="25" t="s">
        <v>32</v>
      </c>
      <c r="R6" s="27" t="s">
        <v>33</v>
      </c>
    </row>
    <row r="7" spans="1:18" ht="23.55" customHeight="1" thickTop="1" x14ac:dyDescent="0.45">
      <c r="A7" s="652" t="s">
        <v>34</v>
      </c>
      <c r="B7" s="654" t="s">
        <v>35</v>
      </c>
      <c r="C7" s="655"/>
      <c r="D7" s="656"/>
      <c r="E7" s="28">
        <v>100.1</v>
      </c>
      <c r="F7" s="29">
        <v>200.4</v>
      </c>
      <c r="G7" s="29">
        <v>288.10000000000002</v>
      </c>
      <c r="H7" s="30">
        <v>374.3</v>
      </c>
      <c r="I7" s="28">
        <v>98.4</v>
      </c>
      <c r="J7" s="29">
        <v>186.4</v>
      </c>
      <c r="K7" s="29">
        <v>281.59999999999997</v>
      </c>
      <c r="L7" s="30">
        <v>390.2</v>
      </c>
      <c r="M7" s="31">
        <v>99.3</v>
      </c>
      <c r="N7" s="32">
        <v>212</v>
      </c>
      <c r="O7" s="33">
        <v>400</v>
      </c>
      <c r="P7" s="34">
        <v>0.9</v>
      </c>
      <c r="Q7" s="35">
        <v>25.6</v>
      </c>
      <c r="R7" s="36">
        <v>9.8000000000000007</v>
      </c>
    </row>
    <row r="8" spans="1:18" ht="23.55" customHeight="1" x14ac:dyDescent="0.45">
      <c r="A8" s="652"/>
      <c r="B8" s="629" t="s">
        <v>36</v>
      </c>
      <c r="C8" s="657"/>
      <c r="D8" s="658"/>
      <c r="E8" s="37">
        <v>74.7</v>
      </c>
      <c r="F8" s="38">
        <v>160.69999999999999</v>
      </c>
      <c r="G8" s="38">
        <v>251.7</v>
      </c>
      <c r="H8" s="39">
        <v>344.6</v>
      </c>
      <c r="I8" s="37">
        <v>90.5</v>
      </c>
      <c r="J8" s="38">
        <v>188.4</v>
      </c>
      <c r="K8" s="38">
        <v>286.7</v>
      </c>
      <c r="L8" s="39">
        <v>384.8</v>
      </c>
      <c r="M8" s="40">
        <v>94</v>
      </c>
      <c r="N8" s="41">
        <v>194</v>
      </c>
      <c r="O8" s="42">
        <v>400</v>
      </c>
      <c r="P8" s="43">
        <v>3.4</v>
      </c>
      <c r="Q8" s="44">
        <v>5.6</v>
      </c>
      <c r="R8" s="45">
        <v>15.2</v>
      </c>
    </row>
    <row r="9" spans="1:18" ht="23.55" customHeight="1" x14ac:dyDescent="0.45">
      <c r="A9" s="652"/>
      <c r="B9" s="46" t="s">
        <v>37</v>
      </c>
      <c r="C9" s="46"/>
      <c r="D9" s="47"/>
      <c r="E9" s="48">
        <v>48.5</v>
      </c>
      <c r="F9" s="49">
        <v>103.7</v>
      </c>
      <c r="G9" s="49">
        <v>162.80000000000001</v>
      </c>
      <c r="H9" s="50">
        <v>224.9</v>
      </c>
      <c r="I9" s="51">
        <v>61.3</v>
      </c>
      <c r="J9" s="52">
        <v>126.1</v>
      </c>
      <c r="K9" s="52">
        <v>189.9</v>
      </c>
      <c r="L9" s="50">
        <v>253</v>
      </c>
      <c r="M9" s="53">
        <v>61.4</v>
      </c>
      <c r="N9" s="54">
        <v>126.7</v>
      </c>
      <c r="O9" s="55">
        <v>256.89999999999998</v>
      </c>
      <c r="P9" s="56">
        <v>9.9999999999999992E-2</v>
      </c>
      <c r="Q9" s="57">
        <v>0.6</v>
      </c>
      <c r="R9" s="58">
        <v>3.9</v>
      </c>
    </row>
    <row r="10" spans="1:18" ht="23.55" customHeight="1" x14ac:dyDescent="0.45">
      <c r="A10" s="652"/>
      <c r="B10" s="46" t="s">
        <v>38</v>
      </c>
      <c r="C10" s="46"/>
      <c r="D10" s="47"/>
      <c r="E10" s="48">
        <v>26.2</v>
      </c>
      <c r="F10" s="49">
        <v>56.9</v>
      </c>
      <c r="G10" s="49">
        <v>88.9</v>
      </c>
      <c r="H10" s="50">
        <v>119.7</v>
      </c>
      <c r="I10" s="48">
        <v>29.3</v>
      </c>
      <c r="J10" s="49">
        <v>62.3</v>
      </c>
      <c r="K10" s="49">
        <v>96.8</v>
      </c>
      <c r="L10" s="50">
        <v>131.80000000000001</v>
      </c>
      <c r="M10" s="53">
        <v>32.6</v>
      </c>
      <c r="N10" s="59">
        <v>67.3</v>
      </c>
      <c r="O10" s="55">
        <v>143.1</v>
      </c>
      <c r="P10" s="56">
        <v>3.3</v>
      </c>
      <c r="Q10" s="57">
        <v>5</v>
      </c>
      <c r="R10" s="58">
        <v>11.3</v>
      </c>
    </row>
    <row r="11" spans="1:18" ht="23.55" customHeight="1" x14ac:dyDescent="0.45">
      <c r="A11" s="652"/>
      <c r="B11" s="46" t="s">
        <v>39</v>
      </c>
      <c r="C11" s="60"/>
      <c r="D11" s="61"/>
      <c r="E11" s="48">
        <v>19.899999999999999</v>
      </c>
      <c r="F11" s="49">
        <v>40.299999999999997</v>
      </c>
      <c r="G11" s="49">
        <v>60.6</v>
      </c>
      <c r="H11" s="50">
        <v>81.099999999999994</v>
      </c>
      <c r="I11" s="48">
        <v>21.8</v>
      </c>
      <c r="J11" s="49">
        <v>44.2</v>
      </c>
      <c r="K11" s="49">
        <v>66.3</v>
      </c>
      <c r="L11" s="50">
        <v>89.8</v>
      </c>
      <c r="M11" s="53">
        <v>24.3</v>
      </c>
      <c r="N11" s="59">
        <v>47.3</v>
      </c>
      <c r="O11" s="55">
        <v>96.1</v>
      </c>
      <c r="P11" s="56">
        <v>2.4</v>
      </c>
      <c r="Q11" s="57">
        <v>3.1</v>
      </c>
      <c r="R11" s="58">
        <v>6.3</v>
      </c>
    </row>
    <row r="12" spans="1:18" ht="23.55" customHeight="1" x14ac:dyDescent="0.45">
      <c r="A12" s="652"/>
      <c r="B12" s="46" t="s">
        <v>40</v>
      </c>
      <c r="C12" s="62"/>
      <c r="D12" s="47"/>
      <c r="E12" s="48">
        <v>6.3</v>
      </c>
      <c r="F12" s="49">
        <v>16.600000000000001</v>
      </c>
      <c r="G12" s="49">
        <v>28.4</v>
      </c>
      <c r="H12" s="50">
        <v>38.6</v>
      </c>
      <c r="I12" s="48">
        <v>7.5</v>
      </c>
      <c r="J12" s="49">
        <v>18.100000000000001</v>
      </c>
      <c r="K12" s="49">
        <v>30.5</v>
      </c>
      <c r="L12" s="50">
        <v>42.1</v>
      </c>
      <c r="M12" s="53">
        <v>8.4</v>
      </c>
      <c r="N12" s="59">
        <v>20</v>
      </c>
      <c r="O12" s="55">
        <v>47</v>
      </c>
      <c r="P12" s="56">
        <v>0.9</v>
      </c>
      <c r="Q12" s="57">
        <v>1.9</v>
      </c>
      <c r="R12" s="58">
        <v>4.9000000000000004</v>
      </c>
    </row>
    <row r="13" spans="1:18" ht="23.55" customHeight="1" x14ac:dyDescent="0.45">
      <c r="A13" s="652"/>
      <c r="B13" s="63" t="s">
        <v>41</v>
      </c>
      <c r="C13" s="64"/>
      <c r="D13" s="65"/>
      <c r="E13" s="66">
        <v>8.5000000000000006E-2</v>
      </c>
      <c r="F13" s="67">
        <v>0.10299999999999999</v>
      </c>
      <c r="G13" s="67">
        <v>0.113</v>
      </c>
      <c r="H13" s="68">
        <v>0.112</v>
      </c>
      <c r="I13" s="66">
        <v>8.2000000000000003E-2</v>
      </c>
      <c r="J13" s="67">
        <v>9.6000000000000002E-2</v>
      </c>
      <c r="K13" s="67">
        <v>0.106</v>
      </c>
      <c r="L13" s="68">
        <v>0.109</v>
      </c>
      <c r="M13" s="67">
        <v>8.8999999999999996E-2</v>
      </c>
      <c r="N13" s="69">
        <v>0.10299999999999999</v>
      </c>
      <c r="O13" s="70">
        <v>0.11799999999999999</v>
      </c>
      <c r="P13" s="71">
        <v>0.7</v>
      </c>
      <c r="Q13" s="72">
        <v>0.7</v>
      </c>
      <c r="R13" s="73">
        <v>0.8</v>
      </c>
    </row>
    <row r="14" spans="1:18" ht="23.55" customHeight="1" x14ac:dyDescent="0.45">
      <c r="A14" s="652"/>
      <c r="B14" s="46" t="s">
        <v>42</v>
      </c>
      <c r="C14" s="74"/>
      <c r="D14" s="75"/>
      <c r="E14" s="76">
        <v>0.1</v>
      </c>
      <c r="F14" s="77">
        <v>-0.3</v>
      </c>
      <c r="G14" s="77">
        <v>-0.7</v>
      </c>
      <c r="H14" s="78">
        <v>-9.5</v>
      </c>
      <c r="I14" s="76">
        <v>0.7</v>
      </c>
      <c r="J14" s="77">
        <v>0.2</v>
      </c>
      <c r="K14" s="77">
        <v>6.9999999999999993E-2</v>
      </c>
      <c r="L14" s="78">
        <v>-0.8</v>
      </c>
      <c r="M14" s="40">
        <v>0.3</v>
      </c>
      <c r="N14" s="41">
        <v>-0.5</v>
      </c>
      <c r="O14" s="42">
        <v>-1</v>
      </c>
      <c r="P14" s="43">
        <v>-0.4</v>
      </c>
      <c r="Q14" s="44">
        <v>-0.7</v>
      </c>
      <c r="R14" s="45">
        <v>-0.2</v>
      </c>
    </row>
    <row r="15" spans="1:18" ht="23.55" customHeight="1" x14ac:dyDescent="0.45">
      <c r="A15" s="652"/>
      <c r="B15" s="46" t="s">
        <v>43</v>
      </c>
      <c r="C15" s="62"/>
      <c r="D15" s="47"/>
      <c r="E15" s="48">
        <v>6.4</v>
      </c>
      <c r="F15" s="49">
        <v>16.3</v>
      </c>
      <c r="G15" s="49">
        <v>27.7</v>
      </c>
      <c r="H15" s="50">
        <v>29.1</v>
      </c>
      <c r="I15" s="48">
        <v>8.1</v>
      </c>
      <c r="J15" s="49">
        <v>18.3</v>
      </c>
      <c r="K15" s="49">
        <v>30.5</v>
      </c>
      <c r="L15" s="50">
        <v>41.2</v>
      </c>
      <c r="M15" s="53">
        <v>8.6</v>
      </c>
      <c r="N15" s="59">
        <v>19.5</v>
      </c>
      <c r="O15" s="55">
        <v>46</v>
      </c>
      <c r="P15" s="56">
        <v>0.5</v>
      </c>
      <c r="Q15" s="57">
        <v>1.2</v>
      </c>
      <c r="R15" s="79">
        <v>4.8</v>
      </c>
    </row>
    <row r="16" spans="1:18" ht="23.55" customHeight="1" x14ac:dyDescent="0.45">
      <c r="A16" s="652"/>
      <c r="B16" s="63" t="s">
        <v>44</v>
      </c>
      <c r="C16" s="80"/>
      <c r="D16" s="81"/>
      <c r="E16" s="66">
        <v>8.5000000000000006E-2</v>
      </c>
      <c r="F16" s="67">
        <v>0.10199999999999999</v>
      </c>
      <c r="G16" s="67">
        <v>0.11</v>
      </c>
      <c r="H16" s="68">
        <v>8.4000000000000005E-2</v>
      </c>
      <c r="I16" s="66">
        <v>0.09</v>
      </c>
      <c r="J16" s="67">
        <v>9.7000000000000003E-2</v>
      </c>
      <c r="K16" s="67">
        <v>0.106</v>
      </c>
      <c r="L16" s="68">
        <v>0.107</v>
      </c>
      <c r="M16" s="67">
        <v>9.1999999999999998E-2</v>
      </c>
      <c r="N16" s="69">
        <v>0.10100000000000001</v>
      </c>
      <c r="O16" s="70">
        <v>0.115</v>
      </c>
      <c r="P16" s="71">
        <v>0.2</v>
      </c>
      <c r="Q16" s="72">
        <v>0.3</v>
      </c>
      <c r="R16" s="73">
        <v>0.8</v>
      </c>
    </row>
    <row r="17" spans="1:18" ht="23.55" customHeight="1" x14ac:dyDescent="0.45">
      <c r="A17" s="652"/>
      <c r="B17" s="659" t="s">
        <v>174</v>
      </c>
      <c r="C17" s="629" t="s">
        <v>45</v>
      </c>
      <c r="D17" s="630"/>
      <c r="E17" s="82">
        <v>43.6</v>
      </c>
      <c r="F17" s="83">
        <v>93.5</v>
      </c>
      <c r="G17" s="83">
        <v>134.19999999999999</v>
      </c>
      <c r="H17" s="84">
        <v>169.9</v>
      </c>
      <c r="I17" s="82">
        <v>42</v>
      </c>
      <c r="J17" s="83">
        <v>78.8</v>
      </c>
      <c r="K17" s="83">
        <v>125.4</v>
      </c>
      <c r="L17" s="84">
        <v>165.8</v>
      </c>
      <c r="M17" s="85">
        <v>37.4</v>
      </c>
      <c r="N17" s="86">
        <v>86</v>
      </c>
      <c r="O17" s="87">
        <v>170</v>
      </c>
      <c r="P17" s="88">
        <v>-4.7</v>
      </c>
      <c r="Q17" s="89">
        <v>7.2</v>
      </c>
      <c r="R17" s="90">
        <v>4.2</v>
      </c>
    </row>
    <row r="18" spans="1:18" ht="23.55" customHeight="1" x14ac:dyDescent="0.45">
      <c r="A18" s="652"/>
      <c r="B18" s="660"/>
      <c r="C18" s="629" t="s">
        <v>46</v>
      </c>
      <c r="D18" s="630"/>
      <c r="E18" s="91">
        <v>30.9</v>
      </c>
      <c r="F18" s="92">
        <v>67.400000000000006</v>
      </c>
      <c r="G18" s="92">
        <v>107.6</v>
      </c>
      <c r="H18" s="93">
        <v>149.30000000000001</v>
      </c>
      <c r="I18" s="91">
        <v>43.2</v>
      </c>
      <c r="J18" s="92">
        <v>87.6</v>
      </c>
      <c r="K18" s="92">
        <v>131.4</v>
      </c>
      <c r="L18" s="93">
        <v>172.7</v>
      </c>
      <c r="M18" s="94">
        <v>43.6</v>
      </c>
      <c r="N18" s="95">
        <v>85</v>
      </c>
      <c r="O18" s="96">
        <v>169</v>
      </c>
      <c r="P18" s="97">
        <v>0.4</v>
      </c>
      <c r="Q18" s="98">
        <v>-2.5999999999999996</v>
      </c>
      <c r="R18" s="99">
        <v>-3.7</v>
      </c>
    </row>
    <row r="19" spans="1:18" ht="23.55" customHeight="1" x14ac:dyDescent="0.45">
      <c r="A19" s="652"/>
      <c r="B19" s="660"/>
      <c r="C19" s="631" t="s">
        <v>47</v>
      </c>
      <c r="D19" s="632"/>
      <c r="E19" s="100">
        <v>4.3</v>
      </c>
      <c r="F19" s="101">
        <v>10</v>
      </c>
      <c r="G19" s="101">
        <v>16.7</v>
      </c>
      <c r="H19" s="102">
        <v>21.8</v>
      </c>
      <c r="I19" s="100">
        <v>4.4000000000000004</v>
      </c>
      <c r="J19" s="101">
        <v>9.1</v>
      </c>
      <c r="K19" s="101">
        <v>14.9</v>
      </c>
      <c r="L19" s="102">
        <v>19.899999999999999</v>
      </c>
      <c r="M19" s="103">
        <v>4.7</v>
      </c>
      <c r="N19" s="104">
        <v>9.8000000000000007</v>
      </c>
      <c r="O19" s="105">
        <v>21</v>
      </c>
      <c r="P19" s="106">
        <v>0.4</v>
      </c>
      <c r="Q19" s="107">
        <v>0.7</v>
      </c>
      <c r="R19" s="108">
        <v>1.1000000000000001</v>
      </c>
    </row>
    <row r="20" spans="1:18" ht="25.05" customHeight="1" x14ac:dyDescent="0.45">
      <c r="A20" s="652"/>
      <c r="B20" s="660"/>
      <c r="C20" s="633" t="s">
        <v>48</v>
      </c>
      <c r="D20" s="634"/>
      <c r="E20" s="66">
        <v>0.13900000000000001</v>
      </c>
      <c r="F20" s="67">
        <v>0.14799999999999999</v>
      </c>
      <c r="G20" s="67">
        <v>0.156</v>
      </c>
      <c r="H20" s="68">
        <v>0.14599999999999999</v>
      </c>
      <c r="I20" s="66">
        <v>0.10100000000000001</v>
      </c>
      <c r="J20" s="67">
        <v>0.104</v>
      </c>
      <c r="K20" s="67">
        <v>0.113</v>
      </c>
      <c r="L20" s="68">
        <v>0.115</v>
      </c>
      <c r="M20" s="67">
        <v>0.108</v>
      </c>
      <c r="N20" s="69">
        <v>0.115</v>
      </c>
      <c r="O20" s="70">
        <v>0.124</v>
      </c>
      <c r="P20" s="71">
        <v>0.7</v>
      </c>
      <c r="Q20" s="72">
        <v>1.1000000000000001</v>
      </c>
      <c r="R20" s="73">
        <v>0.9</v>
      </c>
    </row>
    <row r="21" spans="1:18" ht="23.55" customHeight="1" x14ac:dyDescent="0.45">
      <c r="A21" s="652"/>
      <c r="B21" s="660"/>
      <c r="C21" s="629" t="s">
        <v>49</v>
      </c>
      <c r="D21" s="630"/>
      <c r="E21" s="109">
        <v>0</v>
      </c>
      <c r="F21" s="110">
        <v>0</v>
      </c>
      <c r="G21" s="110">
        <v>-0.2</v>
      </c>
      <c r="H21" s="111">
        <v>-0.9</v>
      </c>
      <c r="I21" s="109">
        <v>0.2</v>
      </c>
      <c r="J21" s="110">
        <v>0.2</v>
      </c>
      <c r="K21" s="110">
        <v>0.2</v>
      </c>
      <c r="L21" s="111">
        <v>0.3</v>
      </c>
      <c r="M21" s="85">
        <v>0.1</v>
      </c>
      <c r="N21" s="86">
        <v>0</v>
      </c>
      <c r="O21" s="87">
        <v>0</v>
      </c>
      <c r="P21" s="88">
        <v>-0.1</v>
      </c>
      <c r="Q21" s="89">
        <v>-0.2</v>
      </c>
      <c r="R21" s="90">
        <v>-0.3</v>
      </c>
    </row>
    <row r="22" spans="1:18" ht="23.55" customHeight="1" x14ac:dyDescent="0.45">
      <c r="A22" s="652"/>
      <c r="B22" s="660"/>
      <c r="C22" s="631" t="s">
        <v>50</v>
      </c>
      <c r="D22" s="632"/>
      <c r="E22" s="100">
        <v>4.3</v>
      </c>
      <c r="F22" s="101">
        <v>9.9</v>
      </c>
      <c r="G22" s="101">
        <v>16.600000000000001</v>
      </c>
      <c r="H22" s="102">
        <v>20.9</v>
      </c>
      <c r="I22" s="100">
        <v>4.5</v>
      </c>
      <c r="J22" s="101">
        <v>9.4</v>
      </c>
      <c r="K22" s="101">
        <v>15.1</v>
      </c>
      <c r="L22" s="102">
        <v>20.2</v>
      </c>
      <c r="M22" s="103">
        <v>4.8</v>
      </c>
      <c r="N22" s="104">
        <v>9.8000000000000007</v>
      </c>
      <c r="O22" s="105">
        <v>21</v>
      </c>
      <c r="P22" s="106">
        <v>0.2</v>
      </c>
      <c r="Q22" s="107">
        <v>0.4</v>
      </c>
      <c r="R22" s="112">
        <v>0.8</v>
      </c>
    </row>
    <row r="23" spans="1:18" ht="20.55" customHeight="1" x14ac:dyDescent="0.45">
      <c r="A23" s="652"/>
      <c r="B23" s="661"/>
      <c r="C23" s="633" t="s">
        <v>51</v>
      </c>
      <c r="D23" s="634"/>
      <c r="E23" s="66">
        <v>0.13900000000000001</v>
      </c>
      <c r="F23" s="67">
        <v>0.14799999999999999</v>
      </c>
      <c r="G23" s="67">
        <v>0.154</v>
      </c>
      <c r="H23" s="68">
        <v>0.14000000000000001</v>
      </c>
      <c r="I23" s="66">
        <v>0.105</v>
      </c>
      <c r="J23" s="67">
        <v>0.107</v>
      </c>
      <c r="K23" s="67">
        <v>0.115</v>
      </c>
      <c r="L23" s="68">
        <v>0.11700000000000001</v>
      </c>
      <c r="M23" s="67">
        <v>0.109</v>
      </c>
      <c r="N23" s="69">
        <v>0.115</v>
      </c>
      <c r="O23" s="70">
        <v>0.124</v>
      </c>
      <c r="P23" s="71">
        <v>0.5</v>
      </c>
      <c r="Q23" s="72">
        <v>0.8</v>
      </c>
      <c r="R23" s="73">
        <v>0.7</v>
      </c>
    </row>
    <row r="24" spans="1:18" ht="23.55" customHeight="1" x14ac:dyDescent="0.45">
      <c r="A24" s="652"/>
      <c r="B24" s="626" t="s">
        <v>175</v>
      </c>
      <c r="C24" s="629" t="s">
        <v>45</v>
      </c>
      <c r="D24" s="630"/>
      <c r="E24" s="82">
        <v>56.5</v>
      </c>
      <c r="F24" s="83">
        <v>106.9</v>
      </c>
      <c r="G24" s="83">
        <v>153.9</v>
      </c>
      <c r="H24" s="84">
        <v>204.4</v>
      </c>
      <c r="I24" s="82">
        <v>56.4</v>
      </c>
      <c r="J24" s="83">
        <v>107.6</v>
      </c>
      <c r="K24" s="83">
        <v>156.19999999999999</v>
      </c>
      <c r="L24" s="84">
        <v>224.3</v>
      </c>
      <c r="M24" s="85">
        <v>61.9</v>
      </c>
      <c r="N24" s="86">
        <v>126</v>
      </c>
      <c r="O24" s="87">
        <v>230</v>
      </c>
      <c r="P24" s="88">
        <v>5.5</v>
      </c>
      <c r="Q24" s="89">
        <v>18.399999999999999</v>
      </c>
      <c r="R24" s="90">
        <v>5.7</v>
      </c>
    </row>
    <row r="25" spans="1:18" ht="23.55" customHeight="1" x14ac:dyDescent="0.45">
      <c r="A25" s="652"/>
      <c r="B25" s="627"/>
      <c r="C25" s="629" t="s">
        <v>46</v>
      </c>
      <c r="D25" s="630"/>
      <c r="E25" s="91">
        <v>43.7</v>
      </c>
      <c r="F25" s="92">
        <v>93.3</v>
      </c>
      <c r="G25" s="92">
        <v>144.1</v>
      </c>
      <c r="H25" s="93">
        <v>195.3</v>
      </c>
      <c r="I25" s="91">
        <v>47.3</v>
      </c>
      <c r="J25" s="92">
        <v>100.8</v>
      </c>
      <c r="K25" s="92">
        <v>155.30000000000001</v>
      </c>
      <c r="L25" s="93">
        <v>212.1</v>
      </c>
      <c r="M25" s="94">
        <v>50.4</v>
      </c>
      <c r="N25" s="95">
        <v>109</v>
      </c>
      <c r="O25" s="96">
        <v>231</v>
      </c>
      <c r="P25" s="97">
        <v>3</v>
      </c>
      <c r="Q25" s="98">
        <v>8.1999999999999993</v>
      </c>
      <c r="R25" s="99">
        <v>18.899999999999999</v>
      </c>
    </row>
    <row r="26" spans="1:18" ht="23.55" customHeight="1" x14ac:dyDescent="0.45">
      <c r="A26" s="652"/>
      <c r="B26" s="627"/>
      <c r="C26" s="631" t="s">
        <v>47</v>
      </c>
      <c r="D26" s="632"/>
      <c r="E26" s="100">
        <v>2</v>
      </c>
      <c r="F26" s="101">
        <v>6.6</v>
      </c>
      <c r="G26" s="101">
        <v>11.6</v>
      </c>
      <c r="H26" s="102">
        <v>16.899999999999999</v>
      </c>
      <c r="I26" s="100">
        <v>3.1</v>
      </c>
      <c r="J26" s="101">
        <v>8.9</v>
      </c>
      <c r="K26" s="101">
        <v>15.5</v>
      </c>
      <c r="L26" s="102">
        <v>22.1</v>
      </c>
      <c r="M26" s="103">
        <v>3.7</v>
      </c>
      <c r="N26" s="104">
        <v>10.199999999999999</v>
      </c>
      <c r="O26" s="105">
        <v>26</v>
      </c>
      <c r="P26" s="106">
        <v>0.6</v>
      </c>
      <c r="Q26" s="107">
        <v>1.3</v>
      </c>
      <c r="R26" s="108">
        <v>3.9</v>
      </c>
    </row>
    <row r="27" spans="1:18" ht="23.55" customHeight="1" x14ac:dyDescent="0.45">
      <c r="A27" s="652"/>
      <c r="B27" s="627"/>
      <c r="C27" s="633" t="s">
        <v>48</v>
      </c>
      <c r="D27" s="634"/>
      <c r="E27" s="66">
        <v>4.5999999999999999E-2</v>
      </c>
      <c r="F27" s="67">
        <v>7.0999999999999994E-2</v>
      </c>
      <c r="G27" s="67">
        <v>8.1000000000000003E-2</v>
      </c>
      <c r="H27" s="68">
        <v>8.6999999999999994E-2</v>
      </c>
      <c r="I27" s="66">
        <v>6.5000000000000002E-2</v>
      </c>
      <c r="J27" s="67">
        <v>8.8999999999999996E-2</v>
      </c>
      <c r="K27" s="67">
        <v>0.1</v>
      </c>
      <c r="L27" s="68">
        <v>0.104</v>
      </c>
      <c r="M27" s="67">
        <v>7.2999999999999995E-2</v>
      </c>
      <c r="N27" s="69">
        <v>9.4E-2</v>
      </c>
      <c r="O27" s="70">
        <v>0.113</v>
      </c>
      <c r="P27" s="71">
        <v>0.7</v>
      </c>
      <c r="Q27" s="72">
        <v>0.5</v>
      </c>
      <c r="R27" s="73">
        <v>0.8</v>
      </c>
    </row>
    <row r="28" spans="1:18" ht="22.95" customHeight="1" x14ac:dyDescent="0.45">
      <c r="A28" s="652"/>
      <c r="B28" s="627"/>
      <c r="C28" s="629" t="s">
        <v>49</v>
      </c>
      <c r="D28" s="630"/>
      <c r="E28" s="113">
        <v>0.1</v>
      </c>
      <c r="F28" s="114">
        <v>-0.2</v>
      </c>
      <c r="G28" s="114">
        <v>-0.5</v>
      </c>
      <c r="H28" s="115">
        <v>-8.6999999999999993</v>
      </c>
      <c r="I28" s="113">
        <v>0.5</v>
      </c>
      <c r="J28" s="114">
        <v>0</v>
      </c>
      <c r="K28" s="114">
        <v>-0.1</v>
      </c>
      <c r="L28" s="115">
        <v>-1.1000000000000001</v>
      </c>
      <c r="M28" s="116">
        <v>0.2</v>
      </c>
      <c r="N28" s="117">
        <v>-0.5</v>
      </c>
      <c r="O28" s="118">
        <v>-1</v>
      </c>
      <c r="P28" s="119">
        <v>-0.3</v>
      </c>
      <c r="Q28" s="120">
        <v>-0.5</v>
      </c>
      <c r="R28" s="121">
        <v>0.1</v>
      </c>
    </row>
    <row r="29" spans="1:18" ht="23.55" customHeight="1" x14ac:dyDescent="0.45">
      <c r="A29" s="652"/>
      <c r="B29" s="627"/>
      <c r="C29" s="631" t="s">
        <v>50</v>
      </c>
      <c r="D29" s="632"/>
      <c r="E29" s="100">
        <v>2.1</v>
      </c>
      <c r="F29" s="101">
        <v>6.4</v>
      </c>
      <c r="G29" s="101">
        <v>11.1</v>
      </c>
      <c r="H29" s="102">
        <v>8.1999999999999993</v>
      </c>
      <c r="I29" s="100">
        <v>3.6</v>
      </c>
      <c r="J29" s="101">
        <v>8.9</v>
      </c>
      <c r="K29" s="101">
        <v>15.5</v>
      </c>
      <c r="L29" s="102">
        <v>21</v>
      </c>
      <c r="M29" s="103">
        <v>3.9</v>
      </c>
      <c r="N29" s="104">
        <v>9.6999999999999993</v>
      </c>
      <c r="O29" s="105">
        <v>25</v>
      </c>
      <c r="P29" s="106">
        <v>0.3</v>
      </c>
      <c r="Q29" s="107">
        <v>0.8</v>
      </c>
      <c r="R29" s="112">
        <v>4</v>
      </c>
    </row>
    <row r="30" spans="1:18" ht="22.05" customHeight="1" x14ac:dyDescent="0.45">
      <c r="A30" s="652"/>
      <c r="B30" s="628"/>
      <c r="C30" s="633" t="s">
        <v>51</v>
      </c>
      <c r="D30" s="634"/>
      <c r="E30" s="66">
        <v>4.8000000000000001E-2</v>
      </c>
      <c r="F30" s="67">
        <v>6.9000000000000006E-2</v>
      </c>
      <c r="G30" s="67">
        <v>7.6999999999999999E-2</v>
      </c>
      <c r="H30" s="68">
        <v>4.2000000000000003E-2</v>
      </c>
      <c r="I30" s="66">
        <v>7.5999999999999998E-2</v>
      </c>
      <c r="J30" s="67">
        <v>8.7999999999999995E-2</v>
      </c>
      <c r="K30" s="67">
        <v>0.1</v>
      </c>
      <c r="L30" s="68">
        <v>9.9000000000000005E-2</v>
      </c>
      <c r="M30" s="67">
        <v>7.6999999999999999E-2</v>
      </c>
      <c r="N30" s="69">
        <v>8.8999999999999996E-2</v>
      </c>
      <c r="O30" s="70">
        <v>0.108</v>
      </c>
      <c r="P30" s="71">
        <v>0.1</v>
      </c>
      <c r="Q30" s="72">
        <v>0.1</v>
      </c>
      <c r="R30" s="73">
        <v>0.9</v>
      </c>
    </row>
    <row r="31" spans="1:18" ht="23.55" customHeight="1" x14ac:dyDescent="0.45">
      <c r="A31" s="652"/>
      <c r="B31" s="122" t="s">
        <v>52</v>
      </c>
      <c r="C31" s="122"/>
      <c r="D31" s="123"/>
      <c r="E31" s="82">
        <v>0.9</v>
      </c>
      <c r="F31" s="83">
        <v>1.1000000000000001</v>
      </c>
      <c r="G31" s="83">
        <v>1.1000000000000001</v>
      </c>
      <c r="H31" s="84">
        <v>0.9</v>
      </c>
      <c r="I31" s="88">
        <v>-3.3000000000000002E-2</v>
      </c>
      <c r="J31" s="110">
        <v>-0.2</v>
      </c>
      <c r="K31" s="110">
        <v>-0.2</v>
      </c>
      <c r="L31" s="111">
        <v>0.3</v>
      </c>
      <c r="M31" s="85">
        <v>0.1</v>
      </c>
      <c r="N31" s="86">
        <v>-0.3</v>
      </c>
      <c r="O31" s="87">
        <v>-1</v>
      </c>
      <c r="P31" s="88">
        <v>0.1</v>
      </c>
      <c r="Q31" s="89">
        <v>-0.1</v>
      </c>
      <c r="R31" s="90">
        <v>-1.3</v>
      </c>
    </row>
    <row r="32" spans="1:18" ht="33.450000000000003" customHeight="1" x14ac:dyDescent="0.45">
      <c r="A32" s="652"/>
      <c r="B32" s="633" t="s">
        <v>53</v>
      </c>
      <c r="C32" s="635"/>
      <c r="D32" s="636"/>
      <c r="E32" s="91">
        <v>0</v>
      </c>
      <c r="F32" s="92">
        <v>0.1</v>
      </c>
      <c r="G32" s="92">
        <v>0.1</v>
      </c>
      <c r="H32" s="93">
        <v>0.2</v>
      </c>
      <c r="I32" s="91">
        <v>0</v>
      </c>
      <c r="J32" s="92">
        <v>6.5000000000000002E-2</v>
      </c>
      <c r="K32" s="92">
        <v>0.1</v>
      </c>
      <c r="L32" s="93">
        <v>0.1</v>
      </c>
      <c r="M32" s="94">
        <v>0</v>
      </c>
      <c r="N32" s="95">
        <v>0</v>
      </c>
      <c r="O32" s="96">
        <v>0</v>
      </c>
      <c r="P32" s="97">
        <v>0</v>
      </c>
      <c r="Q32" s="98">
        <v>-0.1</v>
      </c>
      <c r="R32" s="99">
        <v>-0.1</v>
      </c>
    </row>
    <row r="33" spans="1:61" ht="23.55" customHeight="1" x14ac:dyDescent="0.45">
      <c r="A33" s="652"/>
      <c r="B33" s="122" t="s">
        <v>54</v>
      </c>
      <c r="C33" s="122"/>
      <c r="D33" s="123"/>
      <c r="E33" s="82">
        <v>7.3</v>
      </c>
      <c r="F33" s="83">
        <v>17.5</v>
      </c>
      <c r="G33" s="83">
        <v>29</v>
      </c>
      <c r="H33" s="84">
        <v>30.2</v>
      </c>
      <c r="I33" s="82">
        <v>8.1</v>
      </c>
      <c r="J33" s="83">
        <v>18.190000000000001</v>
      </c>
      <c r="K33" s="83">
        <v>30.5</v>
      </c>
      <c r="L33" s="84">
        <v>41.7</v>
      </c>
      <c r="M33" s="85">
        <v>8.6999999999999993</v>
      </c>
      <c r="N33" s="86">
        <v>19.2</v>
      </c>
      <c r="O33" s="87">
        <v>45</v>
      </c>
      <c r="P33" s="88">
        <v>0.6</v>
      </c>
      <c r="Q33" s="89">
        <v>1</v>
      </c>
      <c r="R33" s="124">
        <v>3.3</v>
      </c>
    </row>
    <row r="34" spans="1:61" ht="46.95" customHeight="1" x14ac:dyDescent="0.45">
      <c r="A34" s="652"/>
      <c r="B34" s="637" t="s">
        <v>55</v>
      </c>
      <c r="C34" s="638"/>
      <c r="D34" s="639"/>
      <c r="E34" s="91">
        <v>4.9000000000000004</v>
      </c>
      <c r="F34" s="92">
        <v>12.4</v>
      </c>
      <c r="G34" s="92">
        <v>20.100000000000001</v>
      </c>
      <c r="H34" s="93">
        <v>20.100000000000001</v>
      </c>
      <c r="I34" s="91">
        <v>5.7</v>
      </c>
      <c r="J34" s="92">
        <v>12.596</v>
      </c>
      <c r="K34" s="92">
        <v>21.9</v>
      </c>
      <c r="L34" s="93">
        <v>29.2</v>
      </c>
      <c r="M34" s="94">
        <v>5.7</v>
      </c>
      <c r="N34" s="95">
        <v>13.5</v>
      </c>
      <c r="O34" s="96">
        <v>33</v>
      </c>
      <c r="P34" s="97">
        <v>0</v>
      </c>
      <c r="Q34" s="89">
        <v>0.9</v>
      </c>
      <c r="R34" s="124">
        <v>3.8</v>
      </c>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row>
    <row r="35" spans="1:61" ht="43.95" customHeight="1" thickBot="1" x14ac:dyDescent="0.5">
      <c r="A35" s="653"/>
      <c r="B35" s="640" t="s">
        <v>56</v>
      </c>
      <c r="C35" s="641"/>
      <c r="D35" s="642"/>
      <c r="E35" s="126">
        <v>43.29</v>
      </c>
      <c r="F35" s="127">
        <v>110.15</v>
      </c>
      <c r="G35" s="127">
        <v>179.28</v>
      </c>
      <c r="H35" s="128">
        <v>179.14</v>
      </c>
      <c r="I35" s="126">
        <v>50.67</v>
      </c>
      <c r="J35" s="127">
        <v>112.05</v>
      </c>
      <c r="K35" s="127">
        <v>194.89</v>
      </c>
      <c r="L35" s="128">
        <v>259.7</v>
      </c>
      <c r="M35" s="126">
        <v>50.74</v>
      </c>
      <c r="N35" s="129">
        <v>120.13</v>
      </c>
      <c r="O35" s="130">
        <v>293.64999999999998</v>
      </c>
      <c r="P35" s="131">
        <v>7.0000000000000007E-2</v>
      </c>
      <c r="Q35" s="132">
        <v>8.08</v>
      </c>
      <c r="R35" s="133">
        <v>33.950000000000003</v>
      </c>
    </row>
    <row r="36" spans="1:61" x14ac:dyDescent="0.45">
      <c r="A36"/>
      <c r="N36" s="134"/>
    </row>
    <row r="37" spans="1:61" x14ac:dyDescent="0.45">
      <c r="A37" t="s">
        <v>57</v>
      </c>
      <c r="D37" s="135"/>
    </row>
    <row r="38" spans="1:61" x14ac:dyDescent="0.45">
      <c r="A38"/>
      <c r="B38" s="643" t="s">
        <v>58</v>
      </c>
      <c r="C38" s="644"/>
      <c r="D38" s="645"/>
      <c r="E38" s="136">
        <v>129.6</v>
      </c>
      <c r="F38" s="137">
        <v>134</v>
      </c>
      <c r="G38" s="138">
        <v>136.5</v>
      </c>
      <c r="H38" s="139">
        <v>135.5</v>
      </c>
      <c r="I38" s="136">
        <v>137.4</v>
      </c>
      <c r="J38" s="137">
        <v>141</v>
      </c>
      <c r="K38" s="138">
        <v>143.30000000000001</v>
      </c>
      <c r="L38" s="139">
        <v>144.6</v>
      </c>
      <c r="M38" s="136">
        <v>155.9</v>
      </c>
      <c r="N38" s="137">
        <v>142</v>
      </c>
      <c r="O38" s="140">
        <v>142</v>
      </c>
      <c r="P38" s="43">
        <v>18.5</v>
      </c>
      <c r="Q38" s="141">
        <v>1</v>
      </c>
      <c r="R38" s="142">
        <v>-2.6</v>
      </c>
    </row>
    <row r="39" spans="1:61" x14ac:dyDescent="0.45">
      <c r="A39"/>
      <c r="B39" s="646" t="s">
        <v>59</v>
      </c>
      <c r="C39" s="647"/>
      <c r="D39" s="648"/>
      <c r="E39" s="144">
        <v>138.1</v>
      </c>
      <c r="F39" s="145">
        <v>138.69999999999999</v>
      </c>
      <c r="G39" s="146">
        <v>140.6</v>
      </c>
      <c r="H39" s="147">
        <v>141</v>
      </c>
      <c r="I39" s="144">
        <v>149.5</v>
      </c>
      <c r="J39" s="145">
        <v>153.4</v>
      </c>
      <c r="K39" s="146">
        <v>155.30000000000001</v>
      </c>
      <c r="L39" s="148">
        <v>156.80000000000001</v>
      </c>
      <c r="M39" s="144">
        <v>167.9</v>
      </c>
      <c r="N39" s="145">
        <v>154</v>
      </c>
      <c r="O39" s="147">
        <v>154</v>
      </c>
      <c r="P39" s="149">
        <v>18.400000000000006</v>
      </c>
      <c r="Q39" s="150">
        <v>0.6</v>
      </c>
      <c r="R39" s="151">
        <v>-2.8</v>
      </c>
    </row>
    <row r="40" spans="1:61" x14ac:dyDescent="0.45">
      <c r="A40"/>
      <c r="B40" s="623" t="s">
        <v>60</v>
      </c>
      <c r="C40" s="624"/>
      <c r="D40" s="625"/>
      <c r="E40" s="152">
        <v>19.600000000000001</v>
      </c>
      <c r="F40" s="153">
        <v>19.899999999999999</v>
      </c>
      <c r="G40" s="154">
        <v>19.899999999999999</v>
      </c>
      <c r="H40" s="155">
        <v>19.8</v>
      </c>
      <c r="I40" s="152">
        <v>19.600000000000001</v>
      </c>
      <c r="J40" s="153">
        <v>19.8</v>
      </c>
      <c r="K40" s="153">
        <v>20</v>
      </c>
      <c r="L40" s="155">
        <v>20.100000000000001</v>
      </c>
      <c r="M40" s="152">
        <v>21.5</v>
      </c>
      <c r="N40" s="153">
        <v>19.8</v>
      </c>
      <c r="O40" s="156">
        <v>19.8</v>
      </c>
      <c r="P40" s="119">
        <v>1.8999999999999986</v>
      </c>
      <c r="Q40" s="157">
        <v>0</v>
      </c>
      <c r="R40" s="158">
        <v>-0.3</v>
      </c>
    </row>
    <row r="41" spans="1:61" x14ac:dyDescent="0.45">
      <c r="A41"/>
    </row>
    <row r="42" spans="1:61" ht="19.8" x14ac:dyDescent="0.45">
      <c r="A42"/>
      <c r="R42" s="159">
        <v>1</v>
      </c>
    </row>
  </sheetData>
  <mergeCells count="30">
    <mergeCell ref="P4:R4"/>
    <mergeCell ref="A7:A35"/>
    <mergeCell ref="B7:D7"/>
    <mergeCell ref="B8:D8"/>
    <mergeCell ref="B17:B23"/>
    <mergeCell ref="C17:D17"/>
    <mergeCell ref="C23:D23"/>
    <mergeCell ref="A3:D6"/>
    <mergeCell ref="E3:H4"/>
    <mergeCell ref="I3:L4"/>
    <mergeCell ref="M3:O4"/>
    <mergeCell ref="C18:D18"/>
    <mergeCell ref="C19:D19"/>
    <mergeCell ref="C20:D20"/>
    <mergeCell ref="C21:D21"/>
    <mergeCell ref="C22:D22"/>
    <mergeCell ref="B40:D40"/>
    <mergeCell ref="B24:B30"/>
    <mergeCell ref="C24:D24"/>
    <mergeCell ref="C25:D25"/>
    <mergeCell ref="C26:D26"/>
    <mergeCell ref="C27:D27"/>
    <mergeCell ref="C28:D28"/>
    <mergeCell ref="C29:D29"/>
    <mergeCell ref="C30:D30"/>
    <mergeCell ref="B32:D32"/>
    <mergeCell ref="B34:D34"/>
    <mergeCell ref="B35:D35"/>
    <mergeCell ref="B38:D38"/>
    <mergeCell ref="B39:D39"/>
  </mergeCells>
  <phoneticPr fontId="3"/>
  <pageMargins left="0.70866141732283472" right="0.70866141732283472" top="0.55118110236220474" bottom="0.35433070866141736" header="0.31496062992125984" footer="0.31496062992125984"/>
  <pageSetup paperSize="9"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7"/>
  <sheetViews>
    <sheetView view="pageBreakPreview" zoomScale="70" zoomScaleNormal="70" zoomScaleSheetLayoutView="70" workbookViewId="0">
      <pane xSplit="5" ySplit="7" topLeftCell="F8" activePane="bottomRight" state="frozen"/>
      <selection pane="topRight"/>
      <selection pane="bottomLeft"/>
      <selection pane="bottomRight"/>
    </sheetView>
  </sheetViews>
  <sheetFormatPr defaultColWidth="8.69921875" defaultRowHeight="18" x14ac:dyDescent="0.45"/>
  <cols>
    <col min="1" max="1" width="3.59765625" style="161" customWidth="1"/>
    <col min="2" max="3" width="2.69921875" style="161" customWidth="1"/>
    <col min="4" max="4" width="1.296875" style="161" customWidth="1"/>
    <col min="5" max="5" width="43.296875" style="161" customWidth="1"/>
    <col min="6" max="8" width="9.8984375" style="161" bestFit="1" customWidth="1"/>
    <col min="9" max="9" width="10.8984375" style="161" bestFit="1" customWidth="1"/>
    <col min="10" max="12" width="9.8984375" style="161" bestFit="1" customWidth="1"/>
    <col min="13" max="13" width="10.8984375" style="161" bestFit="1" customWidth="1"/>
    <col min="14" max="14" width="11.796875" style="161" customWidth="1"/>
    <col min="15" max="15" width="12.19921875" style="161" customWidth="1"/>
    <col min="16" max="16" width="12" style="161" customWidth="1"/>
    <col min="17" max="17" width="11.296875" style="161" customWidth="1"/>
    <col min="18" max="18" width="11.19921875" style="161" customWidth="1"/>
    <col min="19" max="19" width="11.59765625" style="161" customWidth="1"/>
    <col min="20" max="16384" width="8.69921875" style="161"/>
  </cols>
  <sheetData>
    <row r="1" spans="1:19" x14ac:dyDescent="0.45">
      <c r="A1" s="10" t="s">
        <v>61</v>
      </c>
    </row>
    <row r="2" spans="1:19" x14ac:dyDescent="0.45">
      <c r="A2" s="162"/>
    </row>
    <row r="3" spans="1:19" ht="13.05" customHeight="1" thickBot="1" x14ac:dyDescent="0.5">
      <c r="A3" s="11"/>
      <c r="P3" s="163"/>
      <c r="S3" s="163"/>
    </row>
    <row r="4" spans="1:19" ht="22.05" customHeight="1" thickBot="1" x14ac:dyDescent="0.5">
      <c r="A4" s="695" t="s">
        <v>62</v>
      </c>
      <c r="B4" s="696"/>
      <c r="C4" s="696"/>
      <c r="D4" s="696"/>
      <c r="E4" s="697"/>
      <c r="F4" s="695" t="s">
        <v>17</v>
      </c>
      <c r="G4" s="696"/>
      <c r="H4" s="696"/>
      <c r="I4" s="697"/>
      <c r="J4" s="695" t="s">
        <v>18</v>
      </c>
      <c r="K4" s="696"/>
      <c r="L4" s="696"/>
      <c r="M4" s="697"/>
      <c r="N4" s="695" t="s">
        <v>19</v>
      </c>
      <c r="O4" s="696"/>
      <c r="P4" s="696"/>
      <c r="Q4" s="164"/>
      <c r="R4" s="164"/>
      <c r="S4" s="165"/>
    </row>
    <row r="5" spans="1:19" ht="22.05" customHeight="1" x14ac:dyDescent="0.45">
      <c r="A5" s="698"/>
      <c r="B5" s="699"/>
      <c r="C5" s="699"/>
      <c r="D5" s="699"/>
      <c r="E5" s="700"/>
      <c r="F5" s="704"/>
      <c r="G5" s="705"/>
      <c r="H5" s="705"/>
      <c r="I5" s="706"/>
      <c r="J5" s="704"/>
      <c r="K5" s="705"/>
      <c r="L5" s="705"/>
      <c r="M5" s="706"/>
      <c r="N5" s="704"/>
      <c r="O5" s="705"/>
      <c r="P5" s="706"/>
      <c r="Q5" s="707" t="s">
        <v>63</v>
      </c>
      <c r="R5" s="707"/>
      <c r="S5" s="708"/>
    </row>
    <row r="6" spans="1:19" ht="33" customHeight="1" x14ac:dyDescent="0.45">
      <c r="A6" s="698"/>
      <c r="B6" s="699"/>
      <c r="C6" s="699"/>
      <c r="D6" s="699"/>
      <c r="E6" s="700"/>
      <c r="F6" s="166" t="s">
        <v>21</v>
      </c>
      <c r="G6" s="15" t="s">
        <v>22</v>
      </c>
      <c r="H6" s="15" t="s">
        <v>23</v>
      </c>
      <c r="I6" s="167" t="s">
        <v>24</v>
      </c>
      <c r="J6" s="14" t="s">
        <v>21</v>
      </c>
      <c r="K6" s="15" t="s">
        <v>22</v>
      </c>
      <c r="L6" s="15" t="s">
        <v>23</v>
      </c>
      <c r="M6" s="167" t="s">
        <v>24</v>
      </c>
      <c r="N6" s="14" t="s">
        <v>25</v>
      </c>
      <c r="O6" s="18" t="s">
        <v>26</v>
      </c>
      <c r="P6" s="20" t="s">
        <v>27</v>
      </c>
      <c r="Q6" s="14" t="s">
        <v>25</v>
      </c>
      <c r="R6" s="18" t="s">
        <v>26</v>
      </c>
      <c r="S6" s="20" t="s">
        <v>27</v>
      </c>
    </row>
    <row r="7" spans="1:19" ht="36" customHeight="1" thickBot="1" x14ac:dyDescent="0.5">
      <c r="A7" s="701"/>
      <c r="B7" s="702"/>
      <c r="C7" s="702"/>
      <c r="D7" s="702"/>
      <c r="E7" s="703"/>
      <c r="F7" s="168" t="s">
        <v>28</v>
      </c>
      <c r="G7" s="22" t="s">
        <v>29</v>
      </c>
      <c r="H7" s="22" t="s">
        <v>30</v>
      </c>
      <c r="I7" s="169" t="s">
        <v>31</v>
      </c>
      <c r="J7" s="21" t="s">
        <v>28</v>
      </c>
      <c r="K7" s="22" t="s">
        <v>29</v>
      </c>
      <c r="L7" s="22" t="s">
        <v>30</v>
      </c>
      <c r="M7" s="169" t="s">
        <v>31</v>
      </c>
      <c r="N7" s="21" t="s">
        <v>28</v>
      </c>
      <c r="O7" s="25" t="s">
        <v>32</v>
      </c>
      <c r="P7" s="27" t="s">
        <v>33</v>
      </c>
      <c r="Q7" s="21" t="s">
        <v>28</v>
      </c>
      <c r="R7" s="25" t="s">
        <v>32</v>
      </c>
      <c r="S7" s="27" t="s">
        <v>33</v>
      </c>
    </row>
    <row r="8" spans="1:19" s="10" customFormat="1" ht="22.95" customHeight="1" x14ac:dyDescent="0.45">
      <c r="A8" s="689" t="s">
        <v>64</v>
      </c>
      <c r="B8" s="170" t="s">
        <v>174</v>
      </c>
      <c r="C8" s="171"/>
      <c r="D8" s="171"/>
      <c r="E8" s="172"/>
      <c r="F8" s="173">
        <v>43.6</v>
      </c>
      <c r="G8" s="174">
        <v>93.5</v>
      </c>
      <c r="H8" s="174">
        <v>134.19999999999999</v>
      </c>
      <c r="I8" s="175">
        <v>169.9</v>
      </c>
      <c r="J8" s="173">
        <v>42</v>
      </c>
      <c r="K8" s="174">
        <v>78.8</v>
      </c>
      <c r="L8" s="174">
        <v>125.4</v>
      </c>
      <c r="M8" s="175">
        <v>165.8</v>
      </c>
      <c r="N8" s="173">
        <v>37.4</v>
      </c>
      <c r="O8" s="176">
        <v>86</v>
      </c>
      <c r="P8" s="177">
        <v>170</v>
      </c>
      <c r="Q8" s="178">
        <v>-4.7</v>
      </c>
      <c r="R8" s="179">
        <v>7.2</v>
      </c>
      <c r="S8" s="180">
        <v>4.2</v>
      </c>
    </row>
    <row r="9" spans="1:19" ht="22.95" customHeight="1" x14ac:dyDescent="0.45">
      <c r="A9" s="690"/>
      <c r="B9" s="181"/>
      <c r="C9" s="692" t="s">
        <v>65</v>
      </c>
      <c r="D9" s="693"/>
      <c r="E9" s="694"/>
      <c r="F9" s="182">
        <v>15.1</v>
      </c>
      <c r="G9" s="183">
        <v>40</v>
      </c>
      <c r="H9" s="183">
        <v>56.8</v>
      </c>
      <c r="I9" s="184">
        <v>68.599999999999994</v>
      </c>
      <c r="J9" s="182">
        <v>14.9</v>
      </c>
      <c r="K9" s="183">
        <v>27.9</v>
      </c>
      <c r="L9" s="183">
        <v>49.1</v>
      </c>
      <c r="M9" s="184">
        <v>62.6</v>
      </c>
      <c r="N9" s="182">
        <v>6.4</v>
      </c>
      <c r="O9" s="185">
        <v>30.4</v>
      </c>
      <c r="P9" s="186">
        <v>58.4</v>
      </c>
      <c r="Q9" s="187">
        <v>-8.5</v>
      </c>
      <c r="R9" s="188">
        <v>2.5</v>
      </c>
      <c r="S9" s="189">
        <v>-4.3</v>
      </c>
    </row>
    <row r="10" spans="1:19" ht="22.95" customHeight="1" x14ac:dyDescent="0.45">
      <c r="A10" s="690"/>
      <c r="B10" s="181"/>
      <c r="C10" s="683" t="s">
        <v>66</v>
      </c>
      <c r="D10" s="684"/>
      <c r="E10" s="685"/>
      <c r="F10" s="190">
        <v>10</v>
      </c>
      <c r="G10" s="191">
        <v>20.2</v>
      </c>
      <c r="H10" s="191">
        <v>31.8</v>
      </c>
      <c r="I10" s="192">
        <v>42.3</v>
      </c>
      <c r="J10" s="190">
        <v>11.3</v>
      </c>
      <c r="K10" s="191">
        <v>22.8</v>
      </c>
      <c r="L10" s="191">
        <v>34.6</v>
      </c>
      <c r="M10" s="192">
        <v>46.6</v>
      </c>
      <c r="N10" s="190">
        <v>11.9</v>
      </c>
      <c r="O10" s="193">
        <v>23.9</v>
      </c>
      <c r="P10" s="194">
        <v>49.4</v>
      </c>
      <c r="Q10" s="195">
        <v>0.7</v>
      </c>
      <c r="R10" s="196">
        <v>1.1000000000000001</v>
      </c>
      <c r="S10" s="197">
        <v>2.8</v>
      </c>
    </row>
    <row r="11" spans="1:19" ht="22.95" customHeight="1" x14ac:dyDescent="0.45">
      <c r="A11" s="690"/>
      <c r="B11" s="181"/>
      <c r="C11" s="686" t="s">
        <v>67</v>
      </c>
      <c r="D11" s="687"/>
      <c r="E11" s="688"/>
      <c r="F11" s="182">
        <v>18.5</v>
      </c>
      <c r="G11" s="183">
        <v>33.299999999999997</v>
      </c>
      <c r="H11" s="183">
        <v>45.6</v>
      </c>
      <c r="I11" s="184">
        <v>59</v>
      </c>
      <c r="J11" s="182">
        <v>15.9</v>
      </c>
      <c r="K11" s="183">
        <v>28.1</v>
      </c>
      <c r="L11" s="183">
        <v>41.7</v>
      </c>
      <c r="M11" s="184">
        <v>56.6</v>
      </c>
      <c r="N11" s="182">
        <v>19</v>
      </c>
      <c r="O11" s="185">
        <v>31.7</v>
      </c>
      <c r="P11" s="186">
        <v>62.2</v>
      </c>
      <c r="Q11" s="187">
        <v>3.2</v>
      </c>
      <c r="R11" s="188">
        <v>3.6</v>
      </c>
      <c r="S11" s="189">
        <v>5.7</v>
      </c>
    </row>
    <row r="12" spans="1:19" ht="22.95" customHeight="1" x14ac:dyDescent="0.45">
      <c r="A12" s="690"/>
      <c r="B12" s="181"/>
      <c r="C12" s="198"/>
      <c r="D12" s="199" t="s">
        <v>68</v>
      </c>
      <c r="E12" s="200"/>
      <c r="F12" s="201">
        <v>2.7</v>
      </c>
      <c r="G12" s="202">
        <v>5.6</v>
      </c>
      <c r="H12" s="202">
        <v>7.7</v>
      </c>
      <c r="I12" s="203">
        <v>10.7</v>
      </c>
      <c r="J12" s="201">
        <v>2.5</v>
      </c>
      <c r="K12" s="202">
        <v>5.0999999999999996</v>
      </c>
      <c r="L12" s="202">
        <v>7.8</v>
      </c>
      <c r="M12" s="203">
        <v>10.4</v>
      </c>
      <c r="N12" s="201">
        <v>3</v>
      </c>
      <c r="O12" s="204">
        <v>5.5</v>
      </c>
      <c r="P12" s="205">
        <v>10.9</v>
      </c>
      <c r="Q12" s="206">
        <v>0.5</v>
      </c>
      <c r="R12" s="207">
        <v>0.4</v>
      </c>
      <c r="S12" s="208">
        <v>0.5</v>
      </c>
    </row>
    <row r="13" spans="1:19" ht="22.95" customHeight="1" x14ac:dyDescent="0.45">
      <c r="A13" s="690"/>
      <c r="B13" s="181"/>
      <c r="C13" s="198"/>
      <c r="D13" s="209" t="s">
        <v>69</v>
      </c>
      <c r="E13" s="210"/>
      <c r="F13" s="211">
        <v>7</v>
      </c>
      <c r="G13" s="212">
        <v>14.4</v>
      </c>
      <c r="H13" s="212">
        <v>21.7</v>
      </c>
      <c r="I13" s="213">
        <v>27.7</v>
      </c>
      <c r="J13" s="211">
        <v>5.6</v>
      </c>
      <c r="K13" s="212">
        <v>11.9</v>
      </c>
      <c r="L13" s="212">
        <v>18.399999999999999</v>
      </c>
      <c r="M13" s="213">
        <v>24.9</v>
      </c>
      <c r="N13" s="211">
        <v>7.2</v>
      </c>
      <c r="O13" s="214">
        <v>13.6</v>
      </c>
      <c r="P13" s="215">
        <v>30.1</v>
      </c>
      <c r="Q13" s="216">
        <v>1.5</v>
      </c>
      <c r="R13" s="217">
        <v>1.7</v>
      </c>
      <c r="S13" s="218">
        <v>5.2</v>
      </c>
    </row>
    <row r="14" spans="1:19" ht="22.95" customHeight="1" x14ac:dyDescent="0.45">
      <c r="A14" s="690"/>
      <c r="B14" s="181"/>
      <c r="C14" s="198"/>
      <c r="D14" s="219" t="s">
        <v>70</v>
      </c>
      <c r="E14" s="220"/>
      <c r="F14" s="190">
        <v>8.9</v>
      </c>
      <c r="G14" s="191">
        <v>13.3</v>
      </c>
      <c r="H14" s="191">
        <v>16.2</v>
      </c>
      <c r="I14" s="192">
        <v>20.7</v>
      </c>
      <c r="J14" s="190">
        <v>7.7</v>
      </c>
      <c r="K14" s="191">
        <v>11.1</v>
      </c>
      <c r="L14" s="191">
        <v>15.5</v>
      </c>
      <c r="M14" s="192">
        <v>21.2</v>
      </c>
      <c r="N14" s="190">
        <v>8.8000000000000007</v>
      </c>
      <c r="O14" s="193">
        <v>12.6</v>
      </c>
      <c r="P14" s="194">
        <v>21.3</v>
      </c>
      <c r="Q14" s="195">
        <v>1.2</v>
      </c>
      <c r="R14" s="196">
        <v>1.5</v>
      </c>
      <c r="S14" s="197">
        <v>0</v>
      </c>
    </row>
    <row r="15" spans="1:19" s="10" customFormat="1" ht="22.95" customHeight="1" x14ac:dyDescent="0.45">
      <c r="A15" s="690"/>
      <c r="B15" s="221" t="s">
        <v>176</v>
      </c>
      <c r="C15" s="222"/>
      <c r="D15" s="222"/>
      <c r="E15" s="223"/>
      <c r="F15" s="224">
        <v>56.5</v>
      </c>
      <c r="G15" s="225">
        <v>106.9</v>
      </c>
      <c r="H15" s="225">
        <v>153.9</v>
      </c>
      <c r="I15" s="226">
        <v>204.4</v>
      </c>
      <c r="J15" s="224">
        <v>56.4</v>
      </c>
      <c r="K15" s="225">
        <v>107.6</v>
      </c>
      <c r="L15" s="225">
        <v>156.19999999999999</v>
      </c>
      <c r="M15" s="226">
        <v>224.3</v>
      </c>
      <c r="N15" s="224">
        <v>61.9</v>
      </c>
      <c r="O15" s="227">
        <v>126</v>
      </c>
      <c r="P15" s="228">
        <v>230</v>
      </c>
      <c r="Q15" s="229">
        <v>5.5</v>
      </c>
      <c r="R15" s="230">
        <v>18.399999999999999</v>
      </c>
      <c r="S15" s="231">
        <v>5.7</v>
      </c>
    </row>
    <row r="16" spans="1:19" ht="22.95" customHeight="1" x14ac:dyDescent="0.45">
      <c r="A16" s="690"/>
      <c r="B16" s="232"/>
      <c r="C16" s="692" t="s">
        <v>65</v>
      </c>
      <c r="D16" s="693"/>
      <c r="E16" s="694"/>
      <c r="F16" s="233">
        <v>7.2</v>
      </c>
      <c r="G16" s="234">
        <v>13.7</v>
      </c>
      <c r="H16" s="234">
        <v>19.8</v>
      </c>
      <c r="I16" s="235">
        <v>26.4</v>
      </c>
      <c r="J16" s="233">
        <v>7.7</v>
      </c>
      <c r="K16" s="234">
        <v>13.7</v>
      </c>
      <c r="L16" s="234">
        <v>20.7</v>
      </c>
      <c r="M16" s="235">
        <v>41.9</v>
      </c>
      <c r="N16" s="233">
        <v>8.8000000000000007</v>
      </c>
      <c r="O16" s="185">
        <v>29.5</v>
      </c>
      <c r="P16" s="186">
        <v>43</v>
      </c>
      <c r="Q16" s="236">
        <v>1.1000000000000001</v>
      </c>
      <c r="R16" s="237">
        <v>15.9</v>
      </c>
      <c r="S16" s="238">
        <v>1.1000000000000001</v>
      </c>
    </row>
    <row r="17" spans="1:19" ht="22.95" customHeight="1" x14ac:dyDescent="0.45">
      <c r="A17" s="690"/>
      <c r="B17" s="232"/>
      <c r="C17" s="683" t="s">
        <v>66</v>
      </c>
      <c r="D17" s="684"/>
      <c r="E17" s="685"/>
      <c r="F17" s="239">
        <v>2.2000000000000002</v>
      </c>
      <c r="G17" s="240">
        <v>3.5</v>
      </c>
      <c r="H17" s="240">
        <v>4.0999999999999996</v>
      </c>
      <c r="I17" s="241">
        <v>7.3999999999999995</v>
      </c>
      <c r="J17" s="239">
        <v>2.9</v>
      </c>
      <c r="K17" s="240">
        <v>4.9000000000000004</v>
      </c>
      <c r="L17" s="240">
        <v>6.6</v>
      </c>
      <c r="M17" s="241">
        <v>10.4</v>
      </c>
      <c r="N17" s="239">
        <v>3.2</v>
      </c>
      <c r="O17" s="242">
        <v>5</v>
      </c>
      <c r="P17" s="243">
        <v>11.4</v>
      </c>
      <c r="Q17" s="244">
        <v>0.3</v>
      </c>
      <c r="R17" s="245">
        <v>0</v>
      </c>
      <c r="S17" s="246">
        <v>1</v>
      </c>
    </row>
    <row r="18" spans="1:19" ht="22.95" customHeight="1" x14ac:dyDescent="0.45">
      <c r="A18" s="690"/>
      <c r="B18" s="247"/>
      <c r="C18" s="686" t="s">
        <v>67</v>
      </c>
      <c r="D18" s="687"/>
      <c r="E18" s="688"/>
      <c r="F18" s="233">
        <v>47.2</v>
      </c>
      <c r="G18" s="234">
        <v>89.7</v>
      </c>
      <c r="H18" s="234">
        <v>130</v>
      </c>
      <c r="I18" s="235">
        <v>170.6</v>
      </c>
      <c r="J18" s="233">
        <v>45.8</v>
      </c>
      <c r="K18" s="234">
        <v>89</v>
      </c>
      <c r="L18" s="234">
        <v>128.89999999999998</v>
      </c>
      <c r="M18" s="235">
        <v>172.1</v>
      </c>
      <c r="N18" s="233">
        <v>50</v>
      </c>
      <c r="O18" s="185">
        <v>91.5</v>
      </c>
      <c r="P18" s="186">
        <v>175.6</v>
      </c>
      <c r="Q18" s="236">
        <v>4.2</v>
      </c>
      <c r="R18" s="237">
        <v>2.5</v>
      </c>
      <c r="S18" s="238">
        <v>3.5</v>
      </c>
    </row>
    <row r="19" spans="1:19" ht="22.95" customHeight="1" x14ac:dyDescent="0.45">
      <c r="A19" s="690"/>
      <c r="B19" s="232"/>
      <c r="C19" s="198"/>
      <c r="D19" s="199" t="s">
        <v>68</v>
      </c>
      <c r="E19" s="200"/>
      <c r="F19" s="248">
        <v>29</v>
      </c>
      <c r="G19" s="249">
        <v>60</v>
      </c>
      <c r="H19" s="249">
        <v>90</v>
      </c>
      <c r="I19" s="250">
        <v>119.4</v>
      </c>
      <c r="J19" s="248">
        <v>27.8</v>
      </c>
      <c r="K19" s="249">
        <v>58.2</v>
      </c>
      <c r="L19" s="249">
        <v>87.2</v>
      </c>
      <c r="M19" s="250">
        <v>116.6</v>
      </c>
      <c r="N19" s="248">
        <v>29</v>
      </c>
      <c r="O19" s="204">
        <v>61.9</v>
      </c>
      <c r="P19" s="251">
        <v>122.3</v>
      </c>
      <c r="Q19" s="252">
        <v>1.3</v>
      </c>
      <c r="R19" s="253">
        <v>3.7</v>
      </c>
      <c r="S19" s="254">
        <v>5.7</v>
      </c>
    </row>
    <row r="20" spans="1:19" ht="22.95" customHeight="1" x14ac:dyDescent="0.45">
      <c r="A20" s="690"/>
      <c r="B20" s="232"/>
      <c r="C20" s="255"/>
      <c r="D20" s="256" t="s">
        <v>71</v>
      </c>
      <c r="E20" s="257"/>
      <c r="F20" s="258">
        <v>16.2</v>
      </c>
      <c r="G20" s="259">
        <v>25.9</v>
      </c>
      <c r="H20" s="259">
        <v>33.700000000000003</v>
      </c>
      <c r="I20" s="260">
        <v>43.5</v>
      </c>
      <c r="J20" s="258">
        <v>16.399999999999999</v>
      </c>
      <c r="K20" s="259">
        <v>26</v>
      </c>
      <c r="L20" s="259">
        <v>34.799999999999997</v>
      </c>
      <c r="M20" s="260">
        <v>46.6</v>
      </c>
      <c r="N20" s="258">
        <v>17.899999999999999</v>
      </c>
      <c r="O20" s="214">
        <v>25.4</v>
      </c>
      <c r="P20" s="215">
        <v>44.7</v>
      </c>
      <c r="Q20" s="261">
        <v>1.5</v>
      </c>
      <c r="R20" s="262">
        <v>-0.6</v>
      </c>
      <c r="S20" s="263">
        <v>-1.9</v>
      </c>
    </row>
    <row r="21" spans="1:19" ht="22.95" customHeight="1" x14ac:dyDescent="0.45">
      <c r="A21" s="690"/>
      <c r="B21" s="232"/>
      <c r="C21" s="255"/>
      <c r="D21" s="256" t="s">
        <v>72</v>
      </c>
      <c r="E21" s="264"/>
      <c r="F21" s="265">
        <v>2</v>
      </c>
      <c r="G21" s="266">
        <v>3.8</v>
      </c>
      <c r="H21" s="266">
        <v>6.3</v>
      </c>
      <c r="I21" s="267">
        <v>7.6</v>
      </c>
      <c r="J21" s="265">
        <v>1.7</v>
      </c>
      <c r="K21" s="266">
        <v>4.8</v>
      </c>
      <c r="L21" s="266">
        <v>6.9</v>
      </c>
      <c r="M21" s="267">
        <v>8.9</v>
      </c>
      <c r="N21" s="265">
        <v>3.1</v>
      </c>
      <c r="O21" s="193">
        <v>4.3</v>
      </c>
      <c r="P21" s="194">
        <v>8.6</v>
      </c>
      <c r="Q21" s="268">
        <v>1.4</v>
      </c>
      <c r="R21" s="269">
        <v>-0.6</v>
      </c>
      <c r="S21" s="270">
        <v>-0.2</v>
      </c>
    </row>
    <row r="22" spans="1:19" s="10" customFormat="1" ht="22.95" customHeight="1" thickBot="1" x14ac:dyDescent="0.5">
      <c r="A22" s="690"/>
      <c r="B22" s="271" t="s">
        <v>34</v>
      </c>
      <c r="C22" s="272"/>
      <c r="D22" s="272"/>
      <c r="E22" s="273"/>
      <c r="F22" s="274">
        <v>100.1</v>
      </c>
      <c r="G22" s="275">
        <v>200.4</v>
      </c>
      <c r="H22" s="275">
        <v>288.10000000000002</v>
      </c>
      <c r="I22" s="276">
        <v>374.3</v>
      </c>
      <c r="J22" s="274">
        <v>98.4</v>
      </c>
      <c r="K22" s="275">
        <v>186.4</v>
      </c>
      <c r="L22" s="275">
        <v>281.60000000000002</v>
      </c>
      <c r="M22" s="276">
        <v>390.2</v>
      </c>
      <c r="N22" s="274">
        <v>99.3</v>
      </c>
      <c r="O22" s="277">
        <v>212</v>
      </c>
      <c r="P22" s="278">
        <v>400</v>
      </c>
      <c r="Q22" s="279">
        <v>0.9</v>
      </c>
      <c r="R22" s="280">
        <v>25.6</v>
      </c>
      <c r="S22" s="281">
        <v>9.8000000000000007</v>
      </c>
    </row>
    <row r="23" spans="1:19" ht="22.95" customHeight="1" x14ac:dyDescent="0.45">
      <c r="A23" s="689" t="s">
        <v>73</v>
      </c>
      <c r="B23" s="170" t="s">
        <v>174</v>
      </c>
      <c r="C23" s="171"/>
      <c r="D23" s="171"/>
      <c r="E23" s="172"/>
      <c r="F23" s="173">
        <v>30.9</v>
      </c>
      <c r="G23" s="174">
        <v>67.400000000000006</v>
      </c>
      <c r="H23" s="174">
        <v>107.6</v>
      </c>
      <c r="I23" s="282">
        <v>149.30000000000001</v>
      </c>
      <c r="J23" s="173">
        <v>43.2</v>
      </c>
      <c r="K23" s="174">
        <v>87.6</v>
      </c>
      <c r="L23" s="174">
        <v>131.4</v>
      </c>
      <c r="M23" s="282">
        <v>172.7</v>
      </c>
      <c r="N23" s="173">
        <v>43.6</v>
      </c>
      <c r="O23" s="176">
        <v>85</v>
      </c>
      <c r="P23" s="283">
        <v>169</v>
      </c>
      <c r="Q23" s="178">
        <v>0.4</v>
      </c>
      <c r="R23" s="179">
        <v>-2.6</v>
      </c>
      <c r="S23" s="180">
        <v>-3.7</v>
      </c>
    </row>
    <row r="24" spans="1:19" ht="22.95" customHeight="1" x14ac:dyDescent="0.45">
      <c r="A24" s="690"/>
      <c r="B24" s="181"/>
      <c r="C24" s="692" t="s">
        <v>65</v>
      </c>
      <c r="D24" s="693"/>
      <c r="E24" s="694"/>
      <c r="F24" s="233">
        <v>8.1999999999999993</v>
      </c>
      <c r="G24" s="234">
        <v>19.2</v>
      </c>
      <c r="H24" s="234">
        <v>32.700000000000003</v>
      </c>
      <c r="I24" s="284">
        <v>50.1</v>
      </c>
      <c r="J24" s="233">
        <v>19.5</v>
      </c>
      <c r="K24" s="234">
        <v>38.799999999999997</v>
      </c>
      <c r="L24" s="234">
        <v>54.8</v>
      </c>
      <c r="M24" s="284">
        <v>70.3</v>
      </c>
      <c r="N24" s="233">
        <v>18.100000000000001</v>
      </c>
      <c r="O24" s="185">
        <v>33.200000000000003</v>
      </c>
      <c r="P24" s="285">
        <v>58.4</v>
      </c>
      <c r="Q24" s="236">
        <v>-1.4</v>
      </c>
      <c r="R24" s="237">
        <v>-5.6</v>
      </c>
      <c r="S24" s="286">
        <v>-11.9</v>
      </c>
    </row>
    <row r="25" spans="1:19" ht="22.95" customHeight="1" x14ac:dyDescent="0.45">
      <c r="A25" s="690"/>
      <c r="B25" s="181"/>
      <c r="C25" s="683" t="s">
        <v>66</v>
      </c>
      <c r="D25" s="684"/>
      <c r="E25" s="685"/>
      <c r="F25" s="287">
        <v>9.9</v>
      </c>
      <c r="G25" s="266">
        <v>20.2</v>
      </c>
      <c r="H25" s="266">
        <v>31.7</v>
      </c>
      <c r="I25" s="267">
        <v>42.1</v>
      </c>
      <c r="J25" s="287">
        <v>11.2</v>
      </c>
      <c r="K25" s="266">
        <v>22.7</v>
      </c>
      <c r="L25" s="266">
        <v>34.6</v>
      </c>
      <c r="M25" s="267">
        <v>46.6</v>
      </c>
      <c r="N25" s="287">
        <v>11.9</v>
      </c>
      <c r="O25" s="193">
        <v>23.7</v>
      </c>
      <c r="P25" s="194">
        <v>49.4</v>
      </c>
      <c r="Q25" s="288">
        <v>0.8</v>
      </c>
      <c r="R25" s="269">
        <v>0.9</v>
      </c>
      <c r="S25" s="270">
        <v>2.8</v>
      </c>
    </row>
    <row r="26" spans="1:19" ht="22.95" customHeight="1" x14ac:dyDescent="0.45">
      <c r="A26" s="690"/>
      <c r="B26" s="181"/>
      <c r="C26" s="686" t="s">
        <v>67</v>
      </c>
      <c r="D26" s="687"/>
      <c r="E26" s="688"/>
      <c r="F26" s="233">
        <v>12.8</v>
      </c>
      <c r="G26" s="234">
        <v>28.1</v>
      </c>
      <c r="H26" s="234">
        <v>43.2</v>
      </c>
      <c r="I26" s="235">
        <v>57.1</v>
      </c>
      <c r="J26" s="233">
        <v>12.6</v>
      </c>
      <c r="K26" s="234">
        <v>26</v>
      </c>
      <c r="L26" s="234">
        <v>42</v>
      </c>
      <c r="M26" s="235">
        <v>55.8</v>
      </c>
      <c r="N26" s="233">
        <v>13.6</v>
      </c>
      <c r="O26" s="185">
        <v>28.1</v>
      </c>
      <c r="P26" s="186">
        <v>61.2</v>
      </c>
      <c r="Q26" s="236">
        <v>1.1000000000000001</v>
      </c>
      <c r="R26" s="237">
        <v>2.1</v>
      </c>
      <c r="S26" s="238">
        <v>5.4</v>
      </c>
    </row>
    <row r="27" spans="1:19" ht="22.95" customHeight="1" x14ac:dyDescent="0.45">
      <c r="A27" s="690"/>
      <c r="B27" s="181"/>
      <c r="C27" s="198"/>
      <c r="D27" s="199" t="s">
        <v>68</v>
      </c>
      <c r="E27" s="200"/>
      <c r="F27" s="287">
        <v>2.7</v>
      </c>
      <c r="G27" s="289">
        <v>5.6</v>
      </c>
      <c r="H27" s="289">
        <v>7.7</v>
      </c>
      <c r="I27" s="290">
        <v>10.7</v>
      </c>
      <c r="J27" s="287">
        <v>2.5</v>
      </c>
      <c r="K27" s="289">
        <v>5.2</v>
      </c>
      <c r="L27" s="289">
        <v>7.8</v>
      </c>
      <c r="M27" s="290">
        <v>10.4</v>
      </c>
      <c r="N27" s="287">
        <v>2.9</v>
      </c>
      <c r="O27" s="291">
        <v>5.5</v>
      </c>
      <c r="P27" s="292">
        <v>11</v>
      </c>
      <c r="Q27" s="288">
        <v>0.3</v>
      </c>
      <c r="R27" s="293">
        <v>0.3</v>
      </c>
      <c r="S27" s="294">
        <v>0.5</v>
      </c>
    </row>
    <row r="28" spans="1:19" ht="22.95" customHeight="1" x14ac:dyDescent="0.45">
      <c r="A28" s="690"/>
      <c r="B28" s="181"/>
      <c r="C28" s="198"/>
      <c r="D28" s="209" t="s">
        <v>69</v>
      </c>
      <c r="E28" s="210"/>
      <c r="F28" s="211">
        <v>6.9</v>
      </c>
      <c r="G28" s="212">
        <v>14.3</v>
      </c>
      <c r="H28" s="212">
        <v>21.6</v>
      </c>
      <c r="I28" s="213">
        <v>27.6</v>
      </c>
      <c r="J28" s="211">
        <v>5.7</v>
      </c>
      <c r="K28" s="212">
        <v>11.9</v>
      </c>
      <c r="L28" s="212">
        <v>18.399999999999999</v>
      </c>
      <c r="M28" s="213">
        <v>25</v>
      </c>
      <c r="N28" s="211">
        <v>7</v>
      </c>
      <c r="O28" s="214">
        <v>13.6</v>
      </c>
      <c r="P28" s="215">
        <v>30.1</v>
      </c>
      <c r="Q28" s="216">
        <v>1.3</v>
      </c>
      <c r="R28" s="217">
        <v>1.7</v>
      </c>
      <c r="S28" s="218">
        <v>5</v>
      </c>
    </row>
    <row r="29" spans="1:19" ht="22.95" customHeight="1" x14ac:dyDescent="0.45">
      <c r="A29" s="690"/>
      <c r="B29" s="181"/>
      <c r="C29" s="198"/>
      <c r="D29" s="219" t="s">
        <v>70</v>
      </c>
      <c r="E29" s="220"/>
      <c r="F29" s="265">
        <v>3.2</v>
      </c>
      <c r="G29" s="266">
        <v>8.1</v>
      </c>
      <c r="H29" s="266">
        <v>13.9</v>
      </c>
      <c r="I29" s="267">
        <v>18.8</v>
      </c>
      <c r="J29" s="265">
        <v>4.3</v>
      </c>
      <c r="K29" s="266">
        <v>8.9</v>
      </c>
      <c r="L29" s="266">
        <v>15.8</v>
      </c>
      <c r="M29" s="267">
        <v>20.399999999999999</v>
      </c>
      <c r="N29" s="265">
        <v>3.7</v>
      </c>
      <c r="O29" s="193">
        <v>9</v>
      </c>
      <c r="P29" s="194">
        <v>20.2</v>
      </c>
      <c r="Q29" s="268">
        <v>-0.6</v>
      </c>
      <c r="R29" s="269">
        <v>0.1</v>
      </c>
      <c r="S29" s="270">
        <v>-0.1</v>
      </c>
    </row>
    <row r="30" spans="1:19" s="10" customFormat="1" ht="22.95" customHeight="1" x14ac:dyDescent="0.45">
      <c r="A30" s="690"/>
      <c r="B30" s="221" t="s">
        <v>176</v>
      </c>
      <c r="C30" s="222"/>
      <c r="D30" s="222"/>
      <c r="E30" s="223"/>
      <c r="F30" s="224">
        <v>43.7</v>
      </c>
      <c r="G30" s="225">
        <v>93.3</v>
      </c>
      <c r="H30" s="225">
        <v>144.1</v>
      </c>
      <c r="I30" s="226">
        <v>195.3</v>
      </c>
      <c r="J30" s="224">
        <v>47.3</v>
      </c>
      <c r="K30" s="225">
        <v>100.8</v>
      </c>
      <c r="L30" s="225">
        <v>155.30000000000001</v>
      </c>
      <c r="M30" s="226">
        <v>212.1</v>
      </c>
      <c r="N30" s="224">
        <v>50.4</v>
      </c>
      <c r="O30" s="227">
        <v>109</v>
      </c>
      <c r="P30" s="228">
        <v>231</v>
      </c>
      <c r="Q30" s="229">
        <v>3</v>
      </c>
      <c r="R30" s="230">
        <v>8.1999999999999993</v>
      </c>
      <c r="S30" s="231">
        <v>18.899999999999999</v>
      </c>
    </row>
    <row r="31" spans="1:19" ht="22.95" customHeight="1" x14ac:dyDescent="0.45">
      <c r="A31" s="690"/>
      <c r="B31" s="232"/>
      <c r="C31" s="692" t="s">
        <v>65</v>
      </c>
      <c r="D31" s="693"/>
      <c r="E31" s="694"/>
      <c r="F31" s="233">
        <v>3.3</v>
      </c>
      <c r="G31" s="234">
        <v>7.9</v>
      </c>
      <c r="H31" s="234">
        <v>13.5</v>
      </c>
      <c r="I31" s="235">
        <v>20</v>
      </c>
      <c r="J31" s="233">
        <v>4.5</v>
      </c>
      <c r="K31" s="234">
        <v>11.7</v>
      </c>
      <c r="L31" s="234">
        <v>19.899999999999999</v>
      </c>
      <c r="M31" s="235">
        <v>29.8</v>
      </c>
      <c r="N31" s="233">
        <v>6.3</v>
      </c>
      <c r="O31" s="185">
        <v>16.8</v>
      </c>
      <c r="P31" s="186">
        <v>41.5</v>
      </c>
      <c r="Q31" s="236">
        <v>1.8</v>
      </c>
      <c r="R31" s="237">
        <v>5.0999999999999996</v>
      </c>
      <c r="S31" s="238">
        <v>11.7</v>
      </c>
    </row>
    <row r="32" spans="1:19" ht="22.95" customHeight="1" x14ac:dyDescent="0.45">
      <c r="A32" s="690"/>
      <c r="B32" s="232"/>
      <c r="C32" s="683" t="s">
        <v>66</v>
      </c>
      <c r="D32" s="684"/>
      <c r="E32" s="685"/>
      <c r="F32" s="239">
        <v>1.4</v>
      </c>
      <c r="G32" s="240">
        <v>3.2</v>
      </c>
      <c r="H32" s="240">
        <v>4.5999999999999996</v>
      </c>
      <c r="I32" s="241">
        <v>6.5</v>
      </c>
      <c r="J32" s="239">
        <v>2.2000000000000002</v>
      </c>
      <c r="K32" s="240">
        <v>5.0999999999999996</v>
      </c>
      <c r="L32" s="240">
        <v>7.6</v>
      </c>
      <c r="M32" s="241">
        <v>10.199999999999999</v>
      </c>
      <c r="N32" s="239">
        <v>2.7</v>
      </c>
      <c r="O32" s="242">
        <v>5.3</v>
      </c>
      <c r="P32" s="243">
        <v>11.9</v>
      </c>
      <c r="Q32" s="244">
        <v>0.5</v>
      </c>
      <c r="R32" s="245">
        <v>0.3</v>
      </c>
      <c r="S32" s="246">
        <v>1.7</v>
      </c>
    </row>
    <row r="33" spans="1:19" ht="22.95" customHeight="1" x14ac:dyDescent="0.45">
      <c r="A33" s="690"/>
      <c r="B33" s="247"/>
      <c r="C33" s="686" t="s">
        <v>67</v>
      </c>
      <c r="D33" s="687"/>
      <c r="E33" s="688"/>
      <c r="F33" s="233">
        <v>39</v>
      </c>
      <c r="G33" s="234">
        <v>82.3</v>
      </c>
      <c r="H33" s="234">
        <v>126</v>
      </c>
      <c r="I33" s="235">
        <v>168.8</v>
      </c>
      <c r="J33" s="233">
        <v>40.6</v>
      </c>
      <c r="K33" s="234">
        <v>84</v>
      </c>
      <c r="L33" s="234">
        <v>127.7</v>
      </c>
      <c r="M33" s="235">
        <v>172.1</v>
      </c>
      <c r="N33" s="233">
        <v>41.4</v>
      </c>
      <c r="O33" s="185">
        <v>86.8</v>
      </c>
      <c r="P33" s="186">
        <v>177.6</v>
      </c>
      <c r="Q33" s="236">
        <v>0.8</v>
      </c>
      <c r="R33" s="237">
        <v>2.8</v>
      </c>
      <c r="S33" s="238">
        <v>5.5</v>
      </c>
    </row>
    <row r="34" spans="1:19" ht="22.95" customHeight="1" x14ac:dyDescent="0.45">
      <c r="A34" s="690"/>
      <c r="B34" s="232"/>
      <c r="C34" s="198"/>
      <c r="D34" s="199" t="s">
        <v>68</v>
      </c>
      <c r="E34" s="200"/>
      <c r="F34" s="287">
        <v>28.4</v>
      </c>
      <c r="G34" s="289">
        <v>59.5</v>
      </c>
      <c r="H34" s="289">
        <v>89.9</v>
      </c>
      <c r="I34" s="290">
        <v>119</v>
      </c>
      <c r="J34" s="287">
        <v>27.7</v>
      </c>
      <c r="K34" s="289">
        <v>58.1</v>
      </c>
      <c r="L34" s="289">
        <v>87.3</v>
      </c>
      <c r="M34" s="290">
        <v>116.6</v>
      </c>
      <c r="N34" s="287">
        <v>28.5</v>
      </c>
      <c r="O34" s="291">
        <v>61.7</v>
      </c>
      <c r="P34" s="292">
        <v>122.3</v>
      </c>
      <c r="Q34" s="288">
        <v>0.8</v>
      </c>
      <c r="R34" s="293">
        <v>3.7</v>
      </c>
      <c r="S34" s="294">
        <v>5.6</v>
      </c>
    </row>
    <row r="35" spans="1:19" ht="22.95" customHeight="1" x14ac:dyDescent="0.45">
      <c r="A35" s="690"/>
      <c r="B35" s="232"/>
      <c r="C35" s="255"/>
      <c r="D35" s="256" t="s">
        <v>71</v>
      </c>
      <c r="E35" s="257"/>
      <c r="F35" s="258">
        <v>8.6999999999999993</v>
      </c>
      <c r="G35" s="259">
        <v>18.7</v>
      </c>
      <c r="H35" s="259">
        <v>30.2</v>
      </c>
      <c r="I35" s="260">
        <v>41.5</v>
      </c>
      <c r="J35" s="258">
        <v>11.2</v>
      </c>
      <c r="K35" s="259">
        <v>22.1</v>
      </c>
      <c r="L35" s="259">
        <v>33.5</v>
      </c>
      <c r="M35" s="260">
        <v>45.8</v>
      </c>
      <c r="N35" s="258">
        <v>10.9</v>
      </c>
      <c r="O35" s="214">
        <v>21.2</v>
      </c>
      <c r="P35" s="215">
        <v>46.7</v>
      </c>
      <c r="Q35" s="261">
        <v>-0.3</v>
      </c>
      <c r="R35" s="262">
        <v>-0.9</v>
      </c>
      <c r="S35" s="263">
        <v>0.9</v>
      </c>
    </row>
    <row r="36" spans="1:19" ht="22.95" customHeight="1" x14ac:dyDescent="0.45">
      <c r="A36" s="690"/>
      <c r="B36" s="232"/>
      <c r="C36" s="255"/>
      <c r="D36" s="256" t="s">
        <v>72</v>
      </c>
      <c r="E36" s="264"/>
      <c r="F36" s="265">
        <v>1.9</v>
      </c>
      <c r="G36" s="266">
        <v>4</v>
      </c>
      <c r="H36" s="266">
        <v>5.9</v>
      </c>
      <c r="I36" s="267">
        <v>8.3000000000000007</v>
      </c>
      <c r="J36" s="265">
        <v>1.7</v>
      </c>
      <c r="K36" s="266">
        <v>3.9</v>
      </c>
      <c r="L36" s="266">
        <v>7</v>
      </c>
      <c r="M36" s="267">
        <v>9.6999999999999993</v>
      </c>
      <c r="N36" s="265">
        <v>1.9</v>
      </c>
      <c r="O36" s="193">
        <v>3.9</v>
      </c>
      <c r="P36" s="194">
        <v>8.6999999999999993</v>
      </c>
      <c r="Q36" s="268">
        <v>0.3</v>
      </c>
      <c r="R36" s="269">
        <v>0</v>
      </c>
      <c r="S36" s="270">
        <v>-1</v>
      </c>
    </row>
    <row r="37" spans="1:19" ht="22.95" customHeight="1" thickBot="1" x14ac:dyDescent="0.5">
      <c r="A37" s="691"/>
      <c r="B37" s="295" t="s">
        <v>34</v>
      </c>
      <c r="C37" s="296"/>
      <c r="D37" s="296"/>
      <c r="E37" s="297"/>
      <c r="F37" s="298">
        <v>74.7</v>
      </c>
      <c r="G37" s="299">
        <v>160.69999999999999</v>
      </c>
      <c r="H37" s="299">
        <v>251.7</v>
      </c>
      <c r="I37" s="300">
        <v>344.6</v>
      </c>
      <c r="J37" s="298">
        <v>90.5</v>
      </c>
      <c r="K37" s="299">
        <v>188.4</v>
      </c>
      <c r="L37" s="299">
        <v>286.7</v>
      </c>
      <c r="M37" s="300">
        <v>384.8</v>
      </c>
      <c r="N37" s="298">
        <v>94</v>
      </c>
      <c r="O37" s="301">
        <v>194</v>
      </c>
      <c r="P37" s="302">
        <v>400</v>
      </c>
      <c r="Q37" s="303">
        <v>3.4</v>
      </c>
      <c r="R37" s="304">
        <v>5.6</v>
      </c>
      <c r="S37" s="305">
        <v>15.2</v>
      </c>
    </row>
    <row r="38" spans="1:19" ht="34.950000000000003" customHeight="1" x14ac:dyDescent="0.45">
      <c r="A38" s="306"/>
      <c r="B38" s="675" t="s">
        <v>74</v>
      </c>
      <c r="C38" s="676"/>
      <c r="D38" s="676"/>
      <c r="E38" s="677"/>
      <c r="F38" s="307"/>
      <c r="G38" s="308"/>
      <c r="H38" s="308"/>
      <c r="I38" s="309"/>
      <c r="J38" s="307"/>
      <c r="K38" s="308"/>
      <c r="L38" s="308"/>
      <c r="M38" s="309"/>
      <c r="N38" s="307"/>
      <c r="O38" s="308"/>
      <c r="P38" s="309"/>
      <c r="Q38" s="310"/>
      <c r="R38" s="311"/>
      <c r="S38" s="312"/>
    </row>
    <row r="39" spans="1:19" ht="22.95" customHeight="1" x14ac:dyDescent="0.45">
      <c r="A39" s="306"/>
      <c r="B39" s="675" t="s">
        <v>177</v>
      </c>
      <c r="C39" s="678"/>
      <c r="D39" s="678"/>
      <c r="E39" s="679"/>
      <c r="F39" s="313">
        <v>0.73299999999999998</v>
      </c>
      <c r="G39" s="314">
        <v>0.71499999999999997</v>
      </c>
      <c r="H39" s="314">
        <v>0.69599999999999995</v>
      </c>
      <c r="I39" s="315">
        <v>0.66400000000000003</v>
      </c>
      <c r="J39" s="313">
        <v>0.54800000000000004</v>
      </c>
      <c r="K39" s="314">
        <v>0.55599999999999994</v>
      </c>
      <c r="L39" s="314">
        <v>0.58299999999999996</v>
      </c>
      <c r="M39" s="315">
        <v>0.59199999999999997</v>
      </c>
      <c r="N39" s="313">
        <v>0.58499999999999996</v>
      </c>
      <c r="O39" s="316">
        <v>0.61</v>
      </c>
      <c r="P39" s="317">
        <v>0.65300000000000002</v>
      </c>
      <c r="Q39" s="318">
        <v>3.7</v>
      </c>
      <c r="R39" s="319">
        <v>5.4</v>
      </c>
      <c r="S39" s="320">
        <v>6.1</v>
      </c>
    </row>
    <row r="40" spans="1:19" ht="22.95" customHeight="1" x14ac:dyDescent="0.45">
      <c r="A40" s="306"/>
      <c r="B40" s="675" t="s">
        <v>178</v>
      </c>
      <c r="C40" s="678"/>
      <c r="D40" s="678"/>
      <c r="E40" s="679"/>
      <c r="F40" s="313">
        <v>0.91</v>
      </c>
      <c r="G40" s="314">
        <v>0.90200000000000002</v>
      </c>
      <c r="H40" s="314">
        <v>0.89300000000000002</v>
      </c>
      <c r="I40" s="315">
        <v>0.88400000000000001</v>
      </c>
      <c r="J40" s="313">
        <v>0.89100000000000001</v>
      </c>
      <c r="K40" s="314">
        <v>0.872</v>
      </c>
      <c r="L40" s="314">
        <v>0.85499999999999998</v>
      </c>
      <c r="M40" s="315">
        <v>0.84299999999999997</v>
      </c>
      <c r="N40" s="313">
        <v>0.86099999999999999</v>
      </c>
      <c r="O40" s="316">
        <v>0.83199999999999996</v>
      </c>
      <c r="P40" s="317">
        <v>0.80600000000000005</v>
      </c>
      <c r="Q40" s="318">
        <v>-3</v>
      </c>
      <c r="R40" s="319">
        <v>-4</v>
      </c>
      <c r="S40" s="320">
        <v>-3.7</v>
      </c>
    </row>
    <row r="41" spans="1:19" ht="22.95" customHeight="1" thickBot="1" x14ac:dyDescent="0.5">
      <c r="A41" s="321"/>
      <c r="B41" s="680" t="s">
        <v>75</v>
      </c>
      <c r="C41" s="681"/>
      <c r="D41" s="681"/>
      <c r="E41" s="682"/>
      <c r="F41" s="322">
        <v>0.83699999999999997</v>
      </c>
      <c r="G41" s="323">
        <v>0.82399999999999995</v>
      </c>
      <c r="H41" s="323">
        <v>0.80900000000000005</v>
      </c>
      <c r="I41" s="324">
        <v>0.78900000000000003</v>
      </c>
      <c r="J41" s="325">
        <v>0.72799999999999998</v>
      </c>
      <c r="K41" s="323">
        <v>0.72499999999999998</v>
      </c>
      <c r="L41" s="323">
        <v>0.73</v>
      </c>
      <c r="M41" s="324">
        <v>0.73099999999999998</v>
      </c>
      <c r="N41" s="325">
        <v>0.73299999999999998</v>
      </c>
      <c r="O41" s="326">
        <v>0.73499999999999999</v>
      </c>
      <c r="P41" s="327">
        <v>0.74199999999999999</v>
      </c>
      <c r="Q41" s="328">
        <v>0.6</v>
      </c>
      <c r="R41" s="329">
        <v>1</v>
      </c>
      <c r="S41" s="330">
        <v>1.1000000000000001</v>
      </c>
    </row>
    <row r="42" spans="1:19" ht="13.05" customHeight="1" x14ac:dyDescent="0.45">
      <c r="A42" s="331"/>
      <c r="F42" s="332"/>
      <c r="G42" s="332"/>
      <c r="H42" s="332"/>
      <c r="I42" s="332"/>
      <c r="J42" s="332"/>
      <c r="K42" s="332"/>
      <c r="L42" s="332"/>
      <c r="M42" s="332"/>
      <c r="N42" s="332"/>
      <c r="O42" s="332"/>
      <c r="P42" s="332"/>
      <c r="Q42" s="332"/>
      <c r="R42" s="332"/>
      <c r="S42" s="332"/>
    </row>
    <row r="43" spans="1:19" ht="19.95" customHeight="1" x14ac:dyDescent="0.45">
      <c r="F43" s="307"/>
      <c r="G43" s="307"/>
      <c r="H43" s="307"/>
      <c r="I43" s="307"/>
      <c r="J43" s="307"/>
      <c r="K43" s="307"/>
      <c r="L43" s="307"/>
      <c r="M43" s="307"/>
      <c r="N43" s="307"/>
      <c r="O43" s="307"/>
      <c r="P43" s="307"/>
      <c r="Q43" s="307"/>
      <c r="R43" s="307"/>
      <c r="S43" s="307">
        <v>2</v>
      </c>
    </row>
    <row r="44" spans="1:19" ht="13.05" customHeight="1" x14ac:dyDescent="0.45">
      <c r="F44" s="307"/>
      <c r="G44" s="307"/>
      <c r="H44" s="307"/>
      <c r="I44" s="307"/>
      <c r="J44" s="307"/>
      <c r="K44" s="307"/>
      <c r="L44" s="307"/>
      <c r="M44" s="307"/>
      <c r="N44" s="307"/>
      <c r="O44" s="307"/>
      <c r="P44" s="307"/>
      <c r="Q44" s="307"/>
      <c r="R44" s="307"/>
      <c r="S44" s="307"/>
    </row>
    <row r="45" spans="1:19" ht="13.05" customHeight="1" x14ac:dyDescent="0.45">
      <c r="F45" s="307"/>
      <c r="G45" s="307"/>
      <c r="H45" s="307"/>
      <c r="I45" s="307"/>
      <c r="J45" s="307"/>
      <c r="K45" s="307"/>
      <c r="L45" s="307"/>
      <c r="M45" s="307"/>
      <c r="N45" s="307"/>
      <c r="O45" s="307"/>
      <c r="P45" s="307"/>
      <c r="Q45" s="307"/>
      <c r="R45" s="307"/>
      <c r="S45" s="307"/>
    </row>
    <row r="46" spans="1:19" ht="13.05" customHeight="1" x14ac:dyDescent="0.45">
      <c r="F46" s="307"/>
      <c r="G46" s="307"/>
      <c r="H46" s="307"/>
      <c r="I46" s="307"/>
      <c r="J46" s="307"/>
      <c r="K46" s="307"/>
      <c r="L46" s="307"/>
      <c r="M46" s="307"/>
      <c r="N46" s="307"/>
      <c r="O46" s="307"/>
      <c r="P46" s="307"/>
      <c r="Q46" s="307"/>
      <c r="R46" s="307"/>
      <c r="S46" s="307"/>
    </row>
    <row r="47" spans="1:19" ht="13.05" customHeight="1" x14ac:dyDescent="0.45">
      <c r="F47" s="307"/>
      <c r="G47" s="307"/>
      <c r="H47" s="307"/>
      <c r="I47" s="307"/>
      <c r="J47" s="307"/>
      <c r="K47" s="307"/>
      <c r="L47" s="307"/>
      <c r="M47" s="307"/>
      <c r="N47" s="307"/>
      <c r="O47" s="307"/>
      <c r="P47" s="307"/>
      <c r="Q47" s="307"/>
      <c r="R47" s="307"/>
      <c r="S47" s="307"/>
    </row>
    <row r="48" spans="1:19" ht="13.05" customHeight="1" x14ac:dyDescent="0.45">
      <c r="F48" s="307"/>
      <c r="G48" s="307"/>
      <c r="H48" s="307"/>
      <c r="I48" s="307"/>
      <c r="J48" s="307"/>
      <c r="K48" s="307"/>
      <c r="L48" s="307"/>
      <c r="M48" s="307"/>
      <c r="N48" s="307"/>
      <c r="O48" s="307"/>
      <c r="P48" s="307"/>
      <c r="Q48" s="307"/>
      <c r="R48" s="307"/>
      <c r="S48" s="307"/>
    </row>
    <row r="49" spans="6:19" ht="13.05" customHeight="1" x14ac:dyDescent="0.45">
      <c r="F49" s="307"/>
      <c r="G49" s="307"/>
      <c r="H49" s="307"/>
      <c r="I49" s="307"/>
      <c r="J49" s="307"/>
      <c r="K49" s="307"/>
      <c r="L49" s="307"/>
      <c r="M49" s="307"/>
      <c r="N49" s="307"/>
      <c r="O49" s="307"/>
      <c r="P49" s="307"/>
      <c r="Q49" s="307"/>
      <c r="R49" s="307"/>
      <c r="S49" s="307"/>
    </row>
    <row r="50" spans="6:19" ht="13.05" customHeight="1" x14ac:dyDescent="0.45">
      <c r="F50" s="307"/>
      <c r="G50" s="307"/>
      <c r="H50" s="307"/>
      <c r="I50" s="307"/>
      <c r="J50" s="307"/>
      <c r="K50" s="307"/>
      <c r="L50" s="307"/>
      <c r="M50" s="307"/>
      <c r="N50" s="307"/>
      <c r="O50" s="307"/>
      <c r="P50" s="307"/>
      <c r="Q50" s="307"/>
      <c r="R50" s="307"/>
      <c r="S50" s="307"/>
    </row>
    <row r="51" spans="6:19" ht="13.05" customHeight="1" x14ac:dyDescent="0.45">
      <c r="F51" s="307"/>
      <c r="G51" s="307"/>
      <c r="H51" s="307"/>
      <c r="I51" s="307"/>
      <c r="J51" s="307"/>
      <c r="K51" s="307"/>
      <c r="L51" s="307"/>
      <c r="M51" s="307"/>
      <c r="N51" s="307"/>
      <c r="O51" s="307"/>
      <c r="P51" s="307"/>
      <c r="Q51" s="307"/>
      <c r="R51" s="307"/>
      <c r="S51" s="307"/>
    </row>
    <row r="52" spans="6:19" ht="13.05" customHeight="1" x14ac:dyDescent="0.45">
      <c r="F52" s="307"/>
      <c r="G52" s="307"/>
      <c r="H52" s="307"/>
      <c r="I52" s="307"/>
      <c r="J52" s="307"/>
      <c r="K52" s="307"/>
      <c r="L52" s="307"/>
      <c r="M52" s="307"/>
      <c r="N52" s="307"/>
      <c r="O52" s="307"/>
      <c r="P52" s="307"/>
      <c r="Q52" s="307"/>
      <c r="R52" s="307"/>
      <c r="S52" s="307"/>
    </row>
    <row r="53" spans="6:19" ht="13.05" customHeight="1" x14ac:dyDescent="0.45">
      <c r="F53" s="307"/>
      <c r="G53" s="307"/>
      <c r="H53" s="307"/>
      <c r="I53" s="307"/>
      <c r="J53" s="307"/>
      <c r="K53" s="307"/>
      <c r="L53" s="307"/>
      <c r="M53" s="307"/>
      <c r="N53" s="307"/>
      <c r="O53" s="307"/>
      <c r="P53" s="307"/>
      <c r="Q53" s="307"/>
      <c r="R53" s="307"/>
      <c r="S53" s="307"/>
    </row>
    <row r="54" spans="6:19" ht="13.05" customHeight="1" x14ac:dyDescent="0.45">
      <c r="F54" s="307"/>
      <c r="G54" s="307"/>
      <c r="H54" s="307"/>
      <c r="I54" s="307"/>
      <c r="J54" s="307"/>
      <c r="K54" s="307"/>
      <c r="L54" s="307"/>
      <c r="M54" s="307"/>
      <c r="N54" s="307"/>
      <c r="O54" s="307"/>
      <c r="P54" s="307"/>
      <c r="Q54" s="307"/>
      <c r="R54" s="307"/>
      <c r="S54" s="307"/>
    </row>
    <row r="55" spans="6:19" ht="13.05" customHeight="1" x14ac:dyDescent="0.45">
      <c r="F55" s="307"/>
      <c r="G55" s="307"/>
      <c r="H55" s="307"/>
      <c r="I55" s="307"/>
      <c r="J55" s="307"/>
      <c r="K55" s="307"/>
      <c r="L55" s="307"/>
      <c r="M55" s="307"/>
      <c r="N55" s="307"/>
      <c r="O55" s="307"/>
      <c r="P55" s="307"/>
      <c r="Q55" s="307"/>
      <c r="R55" s="307"/>
      <c r="S55" s="307"/>
    </row>
    <row r="56" spans="6:19" ht="13.05" customHeight="1" x14ac:dyDescent="0.45">
      <c r="F56" s="307"/>
      <c r="G56" s="307"/>
      <c r="H56" s="307"/>
      <c r="I56" s="307"/>
      <c r="J56" s="307"/>
      <c r="K56" s="307"/>
      <c r="L56" s="307"/>
      <c r="M56" s="307"/>
      <c r="N56" s="307"/>
      <c r="O56" s="307"/>
      <c r="P56" s="307"/>
      <c r="Q56" s="307"/>
      <c r="R56" s="307"/>
      <c r="S56" s="307"/>
    </row>
    <row r="57" spans="6:19" ht="13.05" customHeight="1" x14ac:dyDescent="0.45">
      <c r="F57" s="307"/>
      <c r="G57" s="307"/>
      <c r="H57" s="307"/>
      <c r="I57" s="307"/>
      <c r="J57" s="307"/>
      <c r="K57" s="307"/>
      <c r="L57" s="307"/>
      <c r="M57" s="307"/>
      <c r="N57" s="307"/>
      <c r="O57" s="307"/>
      <c r="P57" s="307"/>
      <c r="Q57" s="307"/>
      <c r="R57" s="307"/>
      <c r="S57" s="307"/>
    </row>
    <row r="58" spans="6:19" ht="13.05" customHeight="1" x14ac:dyDescent="0.45">
      <c r="F58" s="307"/>
      <c r="G58" s="307"/>
      <c r="H58" s="307"/>
      <c r="I58" s="307"/>
      <c r="J58" s="307"/>
      <c r="K58" s="307"/>
      <c r="L58" s="307"/>
      <c r="M58" s="307"/>
      <c r="N58" s="307"/>
      <c r="O58" s="307"/>
      <c r="P58" s="307"/>
      <c r="Q58" s="307"/>
      <c r="R58" s="307"/>
      <c r="S58" s="307"/>
    </row>
    <row r="59" spans="6:19" ht="13.05" customHeight="1" x14ac:dyDescent="0.45">
      <c r="F59" s="307"/>
      <c r="G59" s="307"/>
      <c r="H59" s="307"/>
      <c r="I59" s="307"/>
      <c r="J59" s="307"/>
      <c r="K59" s="307"/>
      <c r="L59" s="307"/>
      <c r="M59" s="307"/>
      <c r="N59" s="307"/>
      <c r="O59" s="307"/>
      <c r="P59" s="307"/>
      <c r="Q59" s="307"/>
      <c r="R59" s="307"/>
      <c r="S59" s="307"/>
    </row>
    <row r="60" spans="6:19" ht="13.05" customHeight="1" x14ac:dyDescent="0.45">
      <c r="F60" s="307"/>
      <c r="G60" s="307"/>
      <c r="H60" s="307"/>
      <c r="I60" s="307"/>
      <c r="J60" s="307"/>
      <c r="K60" s="307"/>
      <c r="L60" s="307"/>
      <c r="M60" s="307"/>
      <c r="N60" s="307"/>
      <c r="O60" s="307"/>
      <c r="P60" s="307"/>
      <c r="Q60" s="307"/>
      <c r="R60" s="307"/>
      <c r="S60" s="307"/>
    </row>
    <row r="61" spans="6:19" ht="13.05" customHeight="1" x14ac:dyDescent="0.45">
      <c r="F61" s="307"/>
      <c r="G61" s="307"/>
      <c r="H61" s="307"/>
      <c r="I61" s="307"/>
      <c r="J61" s="307"/>
      <c r="K61" s="307"/>
      <c r="L61" s="307"/>
      <c r="M61" s="307"/>
      <c r="N61" s="307"/>
      <c r="O61" s="307"/>
      <c r="P61" s="307"/>
      <c r="Q61" s="307"/>
      <c r="R61" s="307"/>
      <c r="S61" s="307"/>
    </row>
    <row r="62" spans="6:19" ht="13.05" customHeight="1" x14ac:dyDescent="0.45">
      <c r="F62" s="307"/>
      <c r="G62" s="307"/>
      <c r="H62" s="307"/>
      <c r="I62" s="307"/>
      <c r="J62" s="307"/>
      <c r="K62" s="307"/>
      <c r="L62" s="307"/>
      <c r="M62" s="307"/>
      <c r="N62" s="307"/>
      <c r="O62" s="307"/>
      <c r="P62" s="307"/>
      <c r="Q62" s="307"/>
      <c r="R62" s="307"/>
      <c r="S62" s="307"/>
    </row>
    <row r="63" spans="6:19" ht="13.05" customHeight="1" x14ac:dyDescent="0.45">
      <c r="F63" s="307"/>
      <c r="G63" s="307"/>
      <c r="H63" s="307"/>
      <c r="I63" s="307"/>
      <c r="J63" s="307"/>
      <c r="K63" s="307"/>
      <c r="L63" s="307"/>
      <c r="M63" s="307"/>
      <c r="N63" s="307"/>
      <c r="O63" s="307"/>
      <c r="P63" s="307"/>
      <c r="Q63" s="307"/>
      <c r="R63" s="307"/>
      <c r="S63" s="307"/>
    </row>
    <row r="64" spans="6:19" ht="13.05" customHeight="1" x14ac:dyDescent="0.45">
      <c r="F64" s="307"/>
      <c r="G64" s="307"/>
      <c r="H64" s="307"/>
      <c r="I64" s="307"/>
      <c r="J64" s="307"/>
      <c r="K64" s="307"/>
      <c r="L64" s="307"/>
      <c r="M64" s="307"/>
      <c r="N64" s="307"/>
      <c r="O64" s="307"/>
      <c r="P64" s="307"/>
      <c r="Q64" s="307"/>
      <c r="R64" s="307"/>
      <c r="S64" s="307"/>
    </row>
    <row r="65" spans="6:19" ht="13.05" customHeight="1" x14ac:dyDescent="0.45">
      <c r="F65" s="307"/>
      <c r="G65" s="307"/>
      <c r="H65" s="307"/>
      <c r="I65" s="307"/>
      <c r="J65" s="307"/>
      <c r="K65" s="307"/>
      <c r="L65" s="307"/>
      <c r="M65" s="307"/>
      <c r="N65" s="307"/>
      <c r="O65" s="307"/>
      <c r="P65" s="307"/>
      <c r="Q65" s="307"/>
      <c r="R65" s="307"/>
      <c r="S65" s="307"/>
    </row>
    <row r="66" spans="6:19" ht="13.05" customHeight="1" x14ac:dyDescent="0.45">
      <c r="F66" s="307"/>
      <c r="G66" s="307"/>
      <c r="H66" s="307"/>
      <c r="I66" s="307"/>
      <c r="J66" s="307"/>
      <c r="K66" s="307"/>
      <c r="L66" s="307"/>
      <c r="M66" s="307"/>
      <c r="N66" s="307"/>
      <c r="O66" s="307"/>
      <c r="P66" s="307"/>
      <c r="Q66" s="307"/>
      <c r="R66" s="307"/>
      <c r="S66" s="307"/>
    </row>
    <row r="67" spans="6:19" ht="13.05" customHeight="1" x14ac:dyDescent="0.45">
      <c r="F67" s="307"/>
      <c r="G67" s="307"/>
      <c r="H67" s="307"/>
      <c r="I67" s="307"/>
      <c r="J67" s="307"/>
      <c r="K67" s="307"/>
      <c r="L67" s="307"/>
      <c r="M67" s="307"/>
      <c r="N67" s="307"/>
      <c r="O67" s="307"/>
      <c r="P67" s="307"/>
      <c r="Q67" s="307"/>
      <c r="R67" s="307"/>
      <c r="S67" s="307"/>
    </row>
    <row r="68" spans="6:19" ht="13.05" customHeight="1" x14ac:dyDescent="0.45">
      <c r="F68" s="307"/>
      <c r="G68" s="307"/>
      <c r="H68" s="307"/>
      <c r="I68" s="307"/>
      <c r="J68" s="307"/>
      <c r="K68" s="307"/>
      <c r="L68" s="307"/>
      <c r="M68" s="307"/>
      <c r="N68" s="307"/>
      <c r="O68" s="307"/>
      <c r="P68" s="307"/>
      <c r="Q68" s="307"/>
      <c r="R68" s="307"/>
      <c r="S68" s="307"/>
    </row>
    <row r="69" spans="6:19" ht="13.05" customHeight="1" x14ac:dyDescent="0.45">
      <c r="F69" s="307"/>
      <c r="G69" s="307"/>
      <c r="H69" s="307"/>
      <c r="I69" s="307"/>
      <c r="J69" s="307"/>
      <c r="K69" s="307"/>
      <c r="L69" s="307"/>
      <c r="M69" s="307"/>
      <c r="N69" s="307"/>
      <c r="O69" s="307"/>
      <c r="P69" s="307"/>
      <c r="Q69" s="307"/>
      <c r="R69" s="307"/>
      <c r="S69" s="307"/>
    </row>
    <row r="70" spans="6:19" ht="13.05" customHeight="1" x14ac:dyDescent="0.45">
      <c r="F70" s="307"/>
      <c r="G70" s="307"/>
      <c r="H70" s="307"/>
      <c r="I70" s="307"/>
      <c r="J70" s="307"/>
      <c r="K70" s="307"/>
      <c r="L70" s="307"/>
      <c r="M70" s="307"/>
      <c r="N70" s="307"/>
      <c r="O70" s="307"/>
      <c r="P70" s="307"/>
      <c r="Q70" s="307"/>
      <c r="R70" s="307"/>
      <c r="S70" s="307"/>
    </row>
    <row r="71" spans="6:19" ht="13.05" customHeight="1" x14ac:dyDescent="0.45">
      <c r="F71" s="307"/>
      <c r="G71" s="307"/>
      <c r="H71" s="307"/>
      <c r="I71" s="307"/>
      <c r="J71" s="307"/>
      <c r="K71" s="307"/>
      <c r="L71" s="307"/>
      <c r="M71" s="307"/>
      <c r="N71" s="307"/>
      <c r="O71" s="307"/>
      <c r="P71" s="307"/>
      <c r="Q71" s="307"/>
      <c r="R71" s="307"/>
      <c r="S71" s="307"/>
    </row>
    <row r="72" spans="6:19" ht="13.05" customHeight="1" x14ac:dyDescent="0.45">
      <c r="F72" s="333"/>
      <c r="G72" s="333"/>
      <c r="H72" s="333"/>
      <c r="I72" s="333"/>
      <c r="J72" s="333"/>
      <c r="K72" s="333"/>
      <c r="L72" s="333"/>
      <c r="M72" s="333"/>
      <c r="N72" s="333"/>
      <c r="O72" s="333"/>
      <c r="P72" s="333"/>
      <c r="Q72" s="333"/>
      <c r="R72" s="333"/>
      <c r="S72" s="333"/>
    </row>
    <row r="73" spans="6:19" ht="13.05" customHeight="1" x14ac:dyDescent="0.45">
      <c r="F73" s="333"/>
      <c r="G73" s="333"/>
      <c r="H73" s="333"/>
      <c r="I73" s="333"/>
      <c r="J73" s="333"/>
      <c r="K73" s="333"/>
      <c r="L73" s="333"/>
      <c r="M73" s="333"/>
      <c r="N73" s="333"/>
      <c r="O73" s="333"/>
      <c r="P73" s="333"/>
      <c r="Q73" s="333"/>
      <c r="R73" s="333"/>
      <c r="S73" s="333"/>
    </row>
    <row r="74" spans="6:19" ht="13.05" customHeight="1" x14ac:dyDescent="0.45">
      <c r="F74" s="333"/>
      <c r="G74" s="333"/>
      <c r="H74" s="333"/>
      <c r="I74" s="333"/>
      <c r="J74" s="333"/>
      <c r="K74" s="333"/>
      <c r="L74" s="333"/>
      <c r="M74" s="333"/>
      <c r="N74" s="333"/>
      <c r="O74" s="333"/>
      <c r="P74" s="333"/>
      <c r="Q74" s="333"/>
      <c r="R74" s="333"/>
      <c r="S74" s="333"/>
    </row>
    <row r="75" spans="6:19" ht="13.05" customHeight="1" x14ac:dyDescent="0.45">
      <c r="F75" s="333"/>
      <c r="G75" s="333"/>
      <c r="H75" s="333"/>
      <c r="I75" s="333"/>
      <c r="J75" s="333"/>
      <c r="K75" s="333"/>
      <c r="L75" s="333"/>
      <c r="M75" s="333"/>
      <c r="N75" s="333"/>
      <c r="O75" s="333"/>
      <c r="P75" s="333"/>
      <c r="Q75" s="333"/>
      <c r="R75" s="333"/>
      <c r="S75" s="333"/>
    </row>
    <row r="76" spans="6:19" ht="13.05" customHeight="1" x14ac:dyDescent="0.45">
      <c r="F76" s="333"/>
      <c r="G76" s="333"/>
      <c r="H76" s="333"/>
      <c r="I76" s="333"/>
      <c r="J76" s="333"/>
      <c r="K76" s="333"/>
      <c r="L76" s="333"/>
      <c r="M76" s="334"/>
      <c r="N76" s="333"/>
      <c r="O76" s="333"/>
      <c r="P76" s="334"/>
      <c r="Q76" s="333"/>
      <c r="R76" s="333"/>
      <c r="S76" s="334"/>
    </row>
    <row r="77" spans="6:19" ht="13.05" customHeight="1" x14ac:dyDescent="0.45">
      <c r="F77" s="333"/>
      <c r="G77" s="333"/>
      <c r="H77" s="333"/>
      <c r="I77" s="333"/>
      <c r="J77" s="333"/>
      <c r="K77" s="333"/>
      <c r="L77" s="333"/>
      <c r="M77" s="334"/>
      <c r="N77" s="333"/>
      <c r="O77" s="333"/>
      <c r="P77" s="334"/>
      <c r="Q77" s="333"/>
      <c r="R77" s="333"/>
      <c r="S77" s="334"/>
    </row>
    <row r="78" spans="6:19" ht="13.05" customHeight="1" x14ac:dyDescent="0.45">
      <c r="F78" s="333"/>
      <c r="G78" s="333"/>
      <c r="H78" s="333"/>
      <c r="I78" s="333"/>
      <c r="J78" s="333"/>
      <c r="K78" s="333"/>
      <c r="L78" s="333"/>
      <c r="M78" s="334"/>
      <c r="N78" s="333"/>
      <c r="O78" s="333"/>
      <c r="P78" s="334"/>
      <c r="Q78" s="333"/>
      <c r="R78" s="333"/>
      <c r="S78" s="334"/>
    </row>
    <row r="79" spans="6:19" ht="13.05" customHeight="1" x14ac:dyDescent="0.45">
      <c r="F79" s="333"/>
      <c r="G79" s="333"/>
      <c r="H79" s="333"/>
      <c r="I79" s="333"/>
      <c r="J79" s="333"/>
      <c r="K79" s="333"/>
      <c r="L79" s="333"/>
      <c r="M79" s="333"/>
      <c r="N79" s="333"/>
      <c r="O79" s="333"/>
      <c r="P79" s="333"/>
      <c r="Q79" s="333"/>
      <c r="R79" s="333"/>
      <c r="S79" s="333"/>
    </row>
    <row r="80" spans="6:19" ht="13.95" customHeight="1" x14ac:dyDescent="0.45">
      <c r="F80" s="333"/>
      <c r="G80" s="333"/>
      <c r="H80" s="333"/>
      <c r="I80" s="333"/>
      <c r="J80" s="333"/>
      <c r="K80" s="333"/>
      <c r="L80" s="333"/>
      <c r="M80" s="333"/>
      <c r="N80" s="333"/>
      <c r="O80" s="333"/>
      <c r="P80" s="333"/>
      <c r="Q80" s="333"/>
      <c r="R80" s="333"/>
      <c r="S80" s="333"/>
    </row>
    <row r="81" ht="13.95" customHeight="1" x14ac:dyDescent="0.45"/>
    <row r="82" ht="14.55" customHeight="1" x14ac:dyDescent="0.45"/>
    <row r="83" ht="14.55" customHeight="1" x14ac:dyDescent="0.45"/>
    <row r="84" ht="14.55" customHeight="1" x14ac:dyDescent="0.45"/>
    <row r="85" ht="14.55" customHeight="1" x14ac:dyDescent="0.45"/>
    <row r="86" ht="14.55" customHeight="1" x14ac:dyDescent="0.45"/>
    <row r="87" ht="14.55" customHeight="1" x14ac:dyDescent="0.45"/>
  </sheetData>
  <mergeCells count="23">
    <mergeCell ref="A8:A22"/>
    <mergeCell ref="C9:E9"/>
    <mergeCell ref="C10:E10"/>
    <mergeCell ref="C11:E11"/>
    <mergeCell ref="C16:E16"/>
    <mergeCell ref="A4:E7"/>
    <mergeCell ref="F4:I5"/>
    <mergeCell ref="J4:M5"/>
    <mergeCell ref="N4:P5"/>
    <mergeCell ref="Q5:S5"/>
    <mergeCell ref="A23:A37"/>
    <mergeCell ref="C24:E24"/>
    <mergeCell ref="C25:E25"/>
    <mergeCell ref="C26:E26"/>
    <mergeCell ref="C31:E31"/>
    <mergeCell ref="C32:E32"/>
    <mergeCell ref="C33:E33"/>
    <mergeCell ref="B38:E38"/>
    <mergeCell ref="B39:E39"/>
    <mergeCell ref="B40:E40"/>
    <mergeCell ref="B41:E41"/>
    <mergeCell ref="C17:E17"/>
    <mergeCell ref="C18:E18"/>
  </mergeCells>
  <phoneticPr fontId="3"/>
  <pageMargins left="0.70866141732283472" right="0.70866141732283472" top="0.55118110236220474" bottom="0.35433070866141736" header="0.31496062992125984" footer="0.31496062992125984"/>
  <pageSetup paperSize="9"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8"/>
  <sheetViews>
    <sheetView view="pageBreakPreview" zoomScale="70" zoomScaleNormal="70" zoomScaleSheetLayoutView="70" workbookViewId="0">
      <pane xSplit="5" ySplit="7" topLeftCell="F8" activePane="bottomRight" state="frozen"/>
      <selection pane="topRight"/>
      <selection pane="bottomLeft"/>
      <selection pane="bottomRight"/>
    </sheetView>
  </sheetViews>
  <sheetFormatPr defaultColWidth="8.69921875" defaultRowHeight="18" x14ac:dyDescent="0.45"/>
  <cols>
    <col min="1" max="1" width="3.59765625" style="161" customWidth="1"/>
    <col min="2" max="3" width="2.69921875" style="161" customWidth="1"/>
    <col min="4" max="4" width="1.296875" style="161" customWidth="1"/>
    <col min="5" max="5" width="22.59765625" style="161" customWidth="1"/>
    <col min="6" max="19" width="12.3984375" style="335" customWidth="1"/>
    <col min="20" max="16384" width="8.69921875" style="335"/>
  </cols>
  <sheetData>
    <row r="1" spans="1:19" ht="22.2" x14ac:dyDescent="0.45">
      <c r="A1" s="9" t="s">
        <v>76</v>
      </c>
    </row>
    <row r="2" spans="1:19" x14ac:dyDescent="0.45">
      <c r="A2" s="162"/>
    </row>
    <row r="3" spans="1:19" ht="15" customHeight="1" thickBot="1" x14ac:dyDescent="0.5">
      <c r="A3" s="11"/>
      <c r="P3" s="336"/>
      <c r="S3" s="336"/>
    </row>
    <row r="4" spans="1:19" ht="18" customHeight="1" thickBot="1" x14ac:dyDescent="0.5">
      <c r="A4" s="695" t="s">
        <v>62</v>
      </c>
      <c r="B4" s="696"/>
      <c r="C4" s="696"/>
      <c r="D4" s="696"/>
      <c r="E4" s="697"/>
      <c r="F4" s="695" t="s">
        <v>17</v>
      </c>
      <c r="G4" s="696"/>
      <c r="H4" s="696"/>
      <c r="I4" s="697"/>
      <c r="J4" s="695" t="s">
        <v>18</v>
      </c>
      <c r="K4" s="696"/>
      <c r="L4" s="696"/>
      <c r="M4" s="697"/>
      <c r="N4" s="695" t="s">
        <v>19</v>
      </c>
      <c r="O4" s="696"/>
      <c r="P4" s="696"/>
      <c r="Q4" s="715"/>
      <c r="R4" s="715"/>
      <c r="S4" s="716"/>
    </row>
    <row r="5" spans="1:19" ht="18" customHeight="1" x14ac:dyDescent="0.45">
      <c r="A5" s="698"/>
      <c r="B5" s="699"/>
      <c r="C5" s="699"/>
      <c r="D5" s="699"/>
      <c r="E5" s="700"/>
      <c r="F5" s="704"/>
      <c r="G5" s="705"/>
      <c r="H5" s="705"/>
      <c r="I5" s="706"/>
      <c r="J5" s="704"/>
      <c r="K5" s="705"/>
      <c r="L5" s="705"/>
      <c r="M5" s="706"/>
      <c r="N5" s="704"/>
      <c r="O5" s="705"/>
      <c r="P5" s="706"/>
      <c r="Q5" s="717" t="s">
        <v>63</v>
      </c>
      <c r="R5" s="707"/>
      <c r="S5" s="708"/>
    </row>
    <row r="6" spans="1:19" ht="37.049999999999997" customHeight="1" x14ac:dyDescent="0.45">
      <c r="A6" s="698"/>
      <c r="B6" s="699"/>
      <c r="C6" s="699"/>
      <c r="D6" s="699"/>
      <c r="E6" s="700"/>
      <c r="F6" s="14" t="s">
        <v>21</v>
      </c>
      <c r="G6" s="15" t="s">
        <v>22</v>
      </c>
      <c r="H6" s="15" t="s">
        <v>23</v>
      </c>
      <c r="I6" s="167" t="s">
        <v>24</v>
      </c>
      <c r="J6" s="14" t="s">
        <v>21</v>
      </c>
      <c r="K6" s="15" t="s">
        <v>22</v>
      </c>
      <c r="L6" s="15" t="s">
        <v>23</v>
      </c>
      <c r="M6" s="167" t="s">
        <v>24</v>
      </c>
      <c r="N6" s="14" t="s">
        <v>25</v>
      </c>
      <c r="O6" s="18" t="s">
        <v>26</v>
      </c>
      <c r="P6" s="20" t="s">
        <v>27</v>
      </c>
      <c r="Q6" s="14" t="s">
        <v>25</v>
      </c>
      <c r="R6" s="18" t="s">
        <v>26</v>
      </c>
      <c r="S6" s="20" t="s">
        <v>27</v>
      </c>
    </row>
    <row r="7" spans="1:19" ht="40.950000000000003" customHeight="1" thickBot="1" x14ac:dyDescent="0.5">
      <c r="A7" s="701"/>
      <c r="B7" s="702"/>
      <c r="C7" s="702"/>
      <c r="D7" s="702"/>
      <c r="E7" s="703"/>
      <c r="F7" s="337" t="s">
        <v>28</v>
      </c>
      <c r="G7" s="338" t="s">
        <v>29</v>
      </c>
      <c r="H7" s="338" t="s">
        <v>30</v>
      </c>
      <c r="I7" s="339" t="s">
        <v>31</v>
      </c>
      <c r="J7" s="21" t="s">
        <v>28</v>
      </c>
      <c r="K7" s="22" t="s">
        <v>29</v>
      </c>
      <c r="L7" s="22" t="s">
        <v>30</v>
      </c>
      <c r="M7" s="169" t="s">
        <v>31</v>
      </c>
      <c r="N7" s="21" t="s">
        <v>28</v>
      </c>
      <c r="O7" s="25" t="s">
        <v>32</v>
      </c>
      <c r="P7" s="27" t="s">
        <v>33</v>
      </c>
      <c r="Q7" s="21" t="s">
        <v>28</v>
      </c>
      <c r="R7" s="25" t="s">
        <v>32</v>
      </c>
      <c r="S7" s="27" t="s">
        <v>33</v>
      </c>
    </row>
    <row r="8" spans="1:19" ht="19.95" customHeight="1" x14ac:dyDescent="0.45">
      <c r="A8" s="712" t="s">
        <v>73</v>
      </c>
      <c r="B8" s="170" t="s">
        <v>174</v>
      </c>
      <c r="C8" s="340"/>
      <c r="D8" s="340"/>
      <c r="E8" s="341"/>
      <c r="F8" s="342">
        <v>30.9</v>
      </c>
      <c r="G8" s="343">
        <v>67.400000000000006</v>
      </c>
      <c r="H8" s="343">
        <v>107.6</v>
      </c>
      <c r="I8" s="344">
        <v>149.30000000000001</v>
      </c>
      <c r="J8" s="342">
        <v>43.2</v>
      </c>
      <c r="K8" s="343">
        <v>87.6</v>
      </c>
      <c r="L8" s="343">
        <v>131.4</v>
      </c>
      <c r="M8" s="344">
        <v>172.7</v>
      </c>
      <c r="N8" s="342">
        <v>43.6</v>
      </c>
      <c r="O8" s="345">
        <v>85</v>
      </c>
      <c r="P8" s="283">
        <v>169</v>
      </c>
      <c r="Q8" s="346">
        <f>N8-J8</f>
        <v>0.39999999999999858</v>
      </c>
      <c r="R8" s="347">
        <v>-2.5999999999999996</v>
      </c>
      <c r="S8" s="348">
        <v>-3.6999999999999997</v>
      </c>
    </row>
    <row r="9" spans="1:19" ht="19.95" customHeight="1" x14ac:dyDescent="0.45">
      <c r="A9" s="713"/>
      <c r="B9" s="181"/>
      <c r="C9" s="692" t="s">
        <v>77</v>
      </c>
      <c r="D9" s="693"/>
      <c r="E9" s="694"/>
      <c r="F9" s="349">
        <v>16</v>
      </c>
      <c r="G9" s="350">
        <v>33.700000000000003</v>
      </c>
      <c r="H9" s="350">
        <v>53.8</v>
      </c>
      <c r="I9" s="351">
        <v>78.8</v>
      </c>
      <c r="J9" s="349">
        <v>24.5</v>
      </c>
      <c r="K9" s="350">
        <v>47.3</v>
      </c>
      <c r="L9" s="350">
        <v>70.099999999999994</v>
      </c>
      <c r="M9" s="351">
        <v>91.6</v>
      </c>
      <c r="N9" s="349">
        <v>18.600000000000001</v>
      </c>
      <c r="O9" s="352">
        <v>37.200000000000003</v>
      </c>
      <c r="P9" s="186">
        <v>78.599999999999994</v>
      </c>
      <c r="Q9" s="353">
        <v>-5.9</v>
      </c>
      <c r="R9" s="354">
        <v>-10.1</v>
      </c>
      <c r="S9" s="355">
        <v>-13</v>
      </c>
    </row>
    <row r="10" spans="1:19" ht="19.95" customHeight="1" x14ac:dyDescent="0.45">
      <c r="A10" s="713"/>
      <c r="B10" s="181"/>
      <c r="C10" s="683" t="s">
        <v>78</v>
      </c>
      <c r="D10" s="684"/>
      <c r="E10" s="685"/>
      <c r="F10" s="356">
        <v>10.3</v>
      </c>
      <c r="G10" s="357">
        <v>24</v>
      </c>
      <c r="H10" s="357">
        <v>39.200000000000003</v>
      </c>
      <c r="I10" s="358">
        <v>52.1</v>
      </c>
      <c r="J10" s="356">
        <v>14.9</v>
      </c>
      <c r="K10" s="359">
        <v>32</v>
      </c>
      <c r="L10" s="356">
        <v>48.3</v>
      </c>
      <c r="M10" s="358">
        <v>63.4</v>
      </c>
      <c r="N10" s="359">
        <v>19.899999999999999</v>
      </c>
      <c r="O10" s="360">
        <v>38</v>
      </c>
      <c r="P10" s="194">
        <v>68.5</v>
      </c>
      <c r="Q10" s="361">
        <v>5</v>
      </c>
      <c r="R10" s="362">
        <v>6</v>
      </c>
      <c r="S10" s="363">
        <v>5.0999999999999996</v>
      </c>
    </row>
    <row r="11" spans="1:19" ht="19.95" customHeight="1" x14ac:dyDescent="0.45">
      <c r="A11" s="713"/>
      <c r="B11" s="181"/>
      <c r="C11" s="686" t="s">
        <v>79</v>
      </c>
      <c r="D11" s="687"/>
      <c r="E11" s="688"/>
      <c r="F11" s="350">
        <v>4.3</v>
      </c>
      <c r="G11" s="350">
        <v>9.1</v>
      </c>
      <c r="H11" s="350">
        <v>13.6</v>
      </c>
      <c r="I11" s="351">
        <v>17.100000000000001</v>
      </c>
      <c r="J11" s="350">
        <v>3.6</v>
      </c>
      <c r="K11" s="349">
        <v>7.8</v>
      </c>
      <c r="L11" s="350">
        <v>12.2</v>
      </c>
      <c r="M11" s="351">
        <v>16.7</v>
      </c>
      <c r="N11" s="349">
        <v>4.9000000000000004</v>
      </c>
      <c r="O11" s="352">
        <v>9.8000000000000007</v>
      </c>
      <c r="P11" s="186">
        <v>21.9</v>
      </c>
      <c r="Q11" s="353">
        <v>1.3</v>
      </c>
      <c r="R11" s="354">
        <v>2</v>
      </c>
      <c r="S11" s="355">
        <v>5.2</v>
      </c>
    </row>
    <row r="12" spans="1:19" ht="19.95" customHeight="1" x14ac:dyDescent="0.45">
      <c r="A12" s="713"/>
      <c r="B12" s="181"/>
      <c r="C12" s="686" t="s">
        <v>80</v>
      </c>
      <c r="D12" s="687"/>
      <c r="E12" s="688"/>
      <c r="F12" s="364">
        <v>0.3</v>
      </c>
      <c r="G12" s="364">
        <v>0.6</v>
      </c>
      <c r="H12" s="364">
        <v>1</v>
      </c>
      <c r="I12" s="365">
        <v>1.3</v>
      </c>
      <c r="J12" s="350">
        <v>0.3</v>
      </c>
      <c r="K12" s="366">
        <v>0.5</v>
      </c>
      <c r="L12" s="364">
        <v>0.8</v>
      </c>
      <c r="M12" s="365">
        <v>1</v>
      </c>
      <c r="N12" s="349">
        <v>0.2</v>
      </c>
      <c r="O12" s="352" t="s">
        <v>81</v>
      </c>
      <c r="P12" s="367" t="s">
        <v>81</v>
      </c>
      <c r="Q12" s="353">
        <v>-2.9000000000000001E-2</v>
      </c>
      <c r="R12" s="89">
        <v>-0.5</v>
      </c>
      <c r="S12" s="90">
        <v>-1</v>
      </c>
    </row>
    <row r="13" spans="1:19" s="377" customFormat="1" ht="19.95" customHeight="1" x14ac:dyDescent="0.45">
      <c r="A13" s="713"/>
      <c r="B13" s="221" t="s">
        <v>176</v>
      </c>
      <c r="C13" s="368"/>
      <c r="D13" s="368"/>
      <c r="E13" s="369"/>
      <c r="F13" s="370">
        <v>43.7</v>
      </c>
      <c r="G13" s="371">
        <v>93.3</v>
      </c>
      <c r="H13" s="371">
        <v>144.1</v>
      </c>
      <c r="I13" s="372">
        <v>195.3</v>
      </c>
      <c r="J13" s="370">
        <v>47.3</v>
      </c>
      <c r="K13" s="371">
        <v>100.8</v>
      </c>
      <c r="L13" s="371">
        <v>155.30000000000001</v>
      </c>
      <c r="M13" s="372">
        <v>212.1</v>
      </c>
      <c r="N13" s="370">
        <v>50.4</v>
      </c>
      <c r="O13" s="373">
        <v>109</v>
      </c>
      <c r="P13" s="228">
        <v>231</v>
      </c>
      <c r="Q13" s="374">
        <v>3</v>
      </c>
      <c r="R13" s="375">
        <v>8.1999999999999993</v>
      </c>
      <c r="S13" s="376">
        <v>18.899999999999999</v>
      </c>
    </row>
    <row r="14" spans="1:19" ht="19.95" customHeight="1" x14ac:dyDescent="0.45">
      <c r="A14" s="713"/>
      <c r="B14" s="232"/>
      <c r="C14" s="692" t="s">
        <v>77</v>
      </c>
      <c r="D14" s="693"/>
      <c r="E14" s="694"/>
      <c r="F14" s="349">
        <v>21.1</v>
      </c>
      <c r="G14" s="350">
        <v>45.9</v>
      </c>
      <c r="H14" s="350">
        <v>72.099999999999994</v>
      </c>
      <c r="I14" s="351">
        <v>99.7</v>
      </c>
      <c r="J14" s="349">
        <v>23.6</v>
      </c>
      <c r="K14" s="350">
        <v>50.1</v>
      </c>
      <c r="L14" s="350">
        <v>77.3</v>
      </c>
      <c r="M14" s="351">
        <v>106.8</v>
      </c>
      <c r="N14" s="349">
        <v>23.8</v>
      </c>
      <c r="O14" s="352">
        <v>48.6</v>
      </c>
      <c r="P14" s="186">
        <v>109.1</v>
      </c>
      <c r="Q14" s="353">
        <v>0.2</v>
      </c>
      <c r="R14" s="354">
        <v>-1.6</v>
      </c>
      <c r="S14" s="355">
        <v>2.2999999999999998</v>
      </c>
    </row>
    <row r="15" spans="1:19" ht="19.95" customHeight="1" x14ac:dyDescent="0.45">
      <c r="A15" s="713"/>
      <c r="B15" s="232"/>
      <c r="C15" s="683" t="s">
        <v>78</v>
      </c>
      <c r="D15" s="684"/>
      <c r="E15" s="685"/>
      <c r="F15" s="359">
        <v>6</v>
      </c>
      <c r="G15" s="357">
        <v>12</v>
      </c>
      <c r="H15" s="357">
        <v>18.7</v>
      </c>
      <c r="I15" s="358">
        <v>24.6</v>
      </c>
      <c r="J15" s="359">
        <v>5.4</v>
      </c>
      <c r="K15" s="356">
        <v>11.2</v>
      </c>
      <c r="L15" s="356">
        <v>16.7</v>
      </c>
      <c r="M15" s="358">
        <v>22.5</v>
      </c>
      <c r="N15" s="359">
        <v>5.0999999999999996</v>
      </c>
      <c r="O15" s="360">
        <v>12</v>
      </c>
      <c r="P15" s="194">
        <v>23.8</v>
      </c>
      <c r="Q15" s="361">
        <v>-0.3</v>
      </c>
      <c r="R15" s="362">
        <v>0.8</v>
      </c>
      <c r="S15" s="363">
        <v>1.2</v>
      </c>
    </row>
    <row r="16" spans="1:19" ht="19.95" customHeight="1" x14ac:dyDescent="0.45">
      <c r="A16" s="713"/>
      <c r="B16" s="232"/>
      <c r="C16" s="686" t="s">
        <v>79</v>
      </c>
      <c r="D16" s="687"/>
      <c r="E16" s="688"/>
      <c r="F16" s="349">
        <v>9.6999999999999993</v>
      </c>
      <c r="G16" s="350">
        <v>20.7</v>
      </c>
      <c r="H16" s="350">
        <v>31.3</v>
      </c>
      <c r="I16" s="351">
        <v>41.5</v>
      </c>
      <c r="J16" s="349">
        <v>10.6</v>
      </c>
      <c r="K16" s="350">
        <v>22</v>
      </c>
      <c r="L16" s="350">
        <v>34.200000000000003</v>
      </c>
      <c r="M16" s="351">
        <v>45.8</v>
      </c>
      <c r="N16" s="349">
        <v>12.3</v>
      </c>
      <c r="O16" s="352">
        <v>27.8</v>
      </c>
      <c r="P16" s="186">
        <v>56.4</v>
      </c>
      <c r="Q16" s="353">
        <v>1.7</v>
      </c>
      <c r="R16" s="354">
        <v>5.8</v>
      </c>
      <c r="S16" s="355">
        <v>10.6</v>
      </c>
    </row>
    <row r="17" spans="1:19" ht="19.95" customHeight="1" x14ac:dyDescent="0.45">
      <c r="A17" s="713"/>
      <c r="B17" s="232"/>
      <c r="C17" s="686" t="s">
        <v>80</v>
      </c>
      <c r="D17" s="687"/>
      <c r="E17" s="688"/>
      <c r="F17" s="378">
        <v>6.9</v>
      </c>
      <c r="G17" s="379">
        <v>14.7</v>
      </c>
      <c r="H17" s="379">
        <v>22.1</v>
      </c>
      <c r="I17" s="380">
        <v>29.5</v>
      </c>
      <c r="J17" s="378">
        <v>7.7</v>
      </c>
      <c r="K17" s="379">
        <v>17.5</v>
      </c>
      <c r="L17" s="379">
        <v>27.1</v>
      </c>
      <c r="M17" s="380">
        <v>37</v>
      </c>
      <c r="N17" s="378">
        <v>9.1</v>
      </c>
      <c r="O17" s="381">
        <v>20.7</v>
      </c>
      <c r="P17" s="205">
        <v>41.7</v>
      </c>
      <c r="Q17" s="382">
        <v>1.3</v>
      </c>
      <c r="R17" s="383">
        <v>3.2</v>
      </c>
      <c r="S17" s="384">
        <v>4.7</v>
      </c>
    </row>
    <row r="18" spans="1:19" ht="19.95" customHeight="1" x14ac:dyDescent="0.45">
      <c r="A18" s="713"/>
      <c r="B18" s="385" t="s">
        <v>34</v>
      </c>
      <c r="C18" s="386"/>
      <c r="D18" s="386"/>
      <c r="E18" s="387"/>
      <c r="F18" s="388">
        <v>74.7</v>
      </c>
      <c r="G18" s="389">
        <v>160.69999999999999</v>
      </c>
      <c r="H18" s="389">
        <v>251.7</v>
      </c>
      <c r="I18" s="390">
        <v>344.6</v>
      </c>
      <c r="J18" s="391">
        <v>90.5</v>
      </c>
      <c r="K18" s="389">
        <v>188.4</v>
      </c>
      <c r="L18" s="389">
        <v>286.7</v>
      </c>
      <c r="M18" s="392">
        <v>384.8</v>
      </c>
      <c r="N18" s="391">
        <v>94</v>
      </c>
      <c r="O18" s="393">
        <v>194</v>
      </c>
      <c r="P18" s="394">
        <v>400</v>
      </c>
      <c r="Q18" s="395">
        <v>3.4</v>
      </c>
      <c r="R18" s="396">
        <v>5.6</v>
      </c>
      <c r="S18" s="397">
        <v>15.2</v>
      </c>
    </row>
    <row r="19" spans="1:19" ht="19.95" customHeight="1" x14ac:dyDescent="0.45">
      <c r="A19" s="713"/>
      <c r="B19" s="398"/>
      <c r="C19" s="692" t="s">
        <v>77</v>
      </c>
      <c r="D19" s="693"/>
      <c r="E19" s="694"/>
      <c r="F19" s="349">
        <v>37</v>
      </c>
      <c r="G19" s="350">
        <v>79.5</v>
      </c>
      <c r="H19" s="350">
        <v>125.9</v>
      </c>
      <c r="I19" s="351">
        <v>178.5</v>
      </c>
      <c r="J19" s="349">
        <v>48.1</v>
      </c>
      <c r="K19" s="350">
        <v>97.5</v>
      </c>
      <c r="L19" s="350">
        <v>147.4</v>
      </c>
      <c r="M19" s="351">
        <v>198.4</v>
      </c>
      <c r="N19" s="349">
        <v>42.4</v>
      </c>
      <c r="O19" s="352">
        <v>85.8</v>
      </c>
      <c r="P19" s="186">
        <v>187.7</v>
      </c>
      <c r="Q19" s="353">
        <v>-5.7</v>
      </c>
      <c r="R19" s="354">
        <v>-11.7</v>
      </c>
      <c r="S19" s="355">
        <v>-10.6</v>
      </c>
    </row>
    <row r="20" spans="1:19" ht="19.95" customHeight="1" x14ac:dyDescent="0.45">
      <c r="A20" s="713"/>
      <c r="B20" s="398"/>
      <c r="C20" s="683" t="s">
        <v>78</v>
      </c>
      <c r="D20" s="684"/>
      <c r="E20" s="685"/>
      <c r="F20" s="359">
        <v>16.3</v>
      </c>
      <c r="G20" s="357">
        <v>36</v>
      </c>
      <c r="H20" s="357">
        <v>57.9</v>
      </c>
      <c r="I20" s="358">
        <v>76.7</v>
      </c>
      <c r="J20" s="359">
        <v>20.3</v>
      </c>
      <c r="K20" s="356">
        <v>43.1</v>
      </c>
      <c r="L20" s="356">
        <v>65</v>
      </c>
      <c r="M20" s="358">
        <v>85.9</v>
      </c>
      <c r="N20" s="359">
        <v>25.1</v>
      </c>
      <c r="O20" s="360">
        <v>50</v>
      </c>
      <c r="P20" s="194">
        <v>92.2</v>
      </c>
      <c r="Q20" s="361">
        <v>4.8</v>
      </c>
      <c r="R20" s="362">
        <v>6.8</v>
      </c>
      <c r="S20" s="363">
        <v>6.3</v>
      </c>
    </row>
    <row r="21" spans="1:19" ht="19.95" customHeight="1" x14ac:dyDescent="0.45">
      <c r="A21" s="713"/>
      <c r="B21" s="398"/>
      <c r="C21" s="686" t="s">
        <v>79</v>
      </c>
      <c r="D21" s="687"/>
      <c r="E21" s="688"/>
      <c r="F21" s="349">
        <v>14</v>
      </c>
      <c r="G21" s="350">
        <v>29.8</v>
      </c>
      <c r="H21" s="350">
        <v>44.8</v>
      </c>
      <c r="I21" s="351">
        <v>58.6</v>
      </c>
      <c r="J21" s="349">
        <v>14.2</v>
      </c>
      <c r="K21" s="350">
        <v>29.8</v>
      </c>
      <c r="L21" s="350">
        <v>46.4</v>
      </c>
      <c r="M21" s="351">
        <v>62.6</v>
      </c>
      <c r="N21" s="349">
        <v>17.2</v>
      </c>
      <c r="O21" s="352">
        <v>37.5</v>
      </c>
      <c r="P21" s="186">
        <v>78.400000000000006</v>
      </c>
      <c r="Q21" s="353">
        <v>3</v>
      </c>
      <c r="R21" s="354">
        <v>7.8</v>
      </c>
      <c r="S21" s="355">
        <v>15.8</v>
      </c>
    </row>
    <row r="22" spans="1:19" ht="19.95" customHeight="1" thickBot="1" x14ac:dyDescent="0.5">
      <c r="A22" s="714"/>
      <c r="B22" s="399"/>
      <c r="C22" s="709" t="s">
        <v>80</v>
      </c>
      <c r="D22" s="710"/>
      <c r="E22" s="711"/>
      <c r="F22" s="400">
        <v>7.3</v>
      </c>
      <c r="G22" s="401">
        <v>15.3</v>
      </c>
      <c r="H22" s="401">
        <v>23.2</v>
      </c>
      <c r="I22" s="402">
        <v>30.8</v>
      </c>
      <c r="J22" s="400">
        <v>8</v>
      </c>
      <c r="K22" s="401">
        <v>18</v>
      </c>
      <c r="L22" s="401">
        <v>27.8</v>
      </c>
      <c r="M22" s="402">
        <v>38</v>
      </c>
      <c r="N22" s="400">
        <v>9.3000000000000007</v>
      </c>
      <c r="O22" s="403">
        <v>20.7</v>
      </c>
      <c r="P22" s="404">
        <v>41.7</v>
      </c>
      <c r="Q22" s="405">
        <v>1.3</v>
      </c>
      <c r="R22" s="406">
        <v>2.7</v>
      </c>
      <c r="S22" s="407">
        <v>3.7</v>
      </c>
    </row>
    <row r="23" spans="1:19" ht="13.05" customHeight="1" x14ac:dyDescent="0.45">
      <c r="A23" s="331"/>
      <c r="F23" s="408"/>
      <c r="G23" s="408"/>
      <c r="H23" s="408"/>
      <c r="I23" s="408"/>
      <c r="J23" s="408"/>
      <c r="K23" s="408"/>
      <c r="L23" s="408"/>
      <c r="M23" s="408"/>
      <c r="N23" s="408"/>
      <c r="O23" s="408"/>
      <c r="P23" s="408"/>
      <c r="Q23" s="408"/>
      <c r="R23" s="408"/>
      <c r="S23" s="408"/>
    </row>
    <row r="24" spans="1:19" ht="15" customHeight="1" x14ac:dyDescent="0.45">
      <c r="A24" s="161" t="s">
        <v>82</v>
      </c>
      <c r="F24" s="409"/>
      <c r="G24" s="409"/>
      <c r="H24" s="409"/>
      <c r="I24" s="409"/>
      <c r="J24" s="409"/>
      <c r="K24" s="409"/>
      <c r="L24" s="409"/>
      <c r="M24" s="409"/>
      <c r="N24" s="409"/>
      <c r="O24" s="409"/>
      <c r="P24" s="409"/>
      <c r="Q24" s="409"/>
      <c r="R24" s="409"/>
      <c r="S24" s="410"/>
    </row>
    <row r="25" spans="1:19" ht="15" customHeight="1" x14ac:dyDescent="0.45">
      <c r="A25" s="161" t="s">
        <v>173</v>
      </c>
      <c r="F25" s="409"/>
      <c r="G25" s="409"/>
      <c r="H25" s="409"/>
      <c r="I25" s="409"/>
      <c r="J25" s="409"/>
      <c r="K25" s="409"/>
      <c r="L25" s="409"/>
      <c r="M25" s="409"/>
      <c r="N25" s="409"/>
      <c r="O25" s="409"/>
      <c r="P25" s="409"/>
      <c r="Q25" s="409"/>
      <c r="R25" s="409"/>
      <c r="S25" s="410">
        <v>3</v>
      </c>
    </row>
    <row r="26" spans="1:19" ht="13.05" customHeight="1" x14ac:dyDescent="0.45">
      <c r="F26" s="409"/>
      <c r="G26" s="409"/>
      <c r="H26" s="409"/>
      <c r="I26" s="409"/>
      <c r="J26" s="409"/>
      <c r="K26" s="409"/>
      <c r="L26" s="409"/>
      <c r="M26" s="409"/>
      <c r="N26" s="409"/>
      <c r="O26" s="409"/>
      <c r="P26" s="409"/>
      <c r="Q26" s="409"/>
      <c r="R26" s="409"/>
      <c r="S26" s="409"/>
    </row>
    <row r="27" spans="1:19" ht="13.05" customHeight="1" x14ac:dyDescent="0.45">
      <c r="F27" s="409"/>
      <c r="G27" s="409"/>
      <c r="H27" s="409"/>
      <c r="I27" s="409"/>
      <c r="J27" s="409"/>
      <c r="K27" s="409"/>
      <c r="L27" s="409"/>
      <c r="M27" s="409"/>
      <c r="N27" s="409"/>
      <c r="O27" s="409"/>
      <c r="P27" s="409"/>
      <c r="Q27" s="409"/>
      <c r="R27" s="409"/>
      <c r="S27" s="409"/>
    </row>
    <row r="28" spans="1:19" ht="13.05" customHeight="1" x14ac:dyDescent="0.45">
      <c r="F28" s="409"/>
      <c r="G28" s="409"/>
      <c r="H28" s="409"/>
      <c r="I28" s="409"/>
      <c r="J28" s="409"/>
      <c r="K28" s="409"/>
      <c r="L28" s="409"/>
      <c r="M28" s="409"/>
      <c r="N28" s="409"/>
      <c r="O28" s="409"/>
      <c r="P28" s="409"/>
      <c r="Q28" s="409"/>
      <c r="R28" s="409"/>
      <c r="S28" s="409"/>
    </row>
    <row r="29" spans="1:19" ht="13.05" customHeight="1" x14ac:dyDescent="0.45">
      <c r="F29" s="409"/>
      <c r="G29" s="409"/>
      <c r="H29" s="409"/>
      <c r="I29" s="409"/>
      <c r="J29" s="409"/>
      <c r="K29" s="409"/>
      <c r="L29" s="409"/>
      <c r="M29" s="409"/>
      <c r="N29" s="409"/>
      <c r="O29" s="409"/>
      <c r="P29" s="409"/>
      <c r="Q29" s="409"/>
      <c r="R29" s="409"/>
      <c r="S29" s="409"/>
    </row>
    <row r="30" spans="1:19" ht="13.05" customHeight="1" x14ac:dyDescent="0.45">
      <c r="F30" s="409"/>
      <c r="G30" s="409"/>
      <c r="H30" s="409"/>
      <c r="I30" s="409"/>
      <c r="J30" s="409"/>
      <c r="K30" s="409"/>
      <c r="L30" s="409"/>
      <c r="M30" s="409"/>
      <c r="N30" s="409"/>
      <c r="O30" s="409"/>
      <c r="P30" s="409"/>
      <c r="Q30" s="409"/>
      <c r="R30" s="409"/>
      <c r="S30" s="409"/>
    </row>
    <row r="31" spans="1:19" ht="13.05" customHeight="1" x14ac:dyDescent="0.45">
      <c r="F31" s="409"/>
      <c r="G31" s="409"/>
      <c r="H31" s="409"/>
      <c r="I31" s="409"/>
      <c r="J31" s="409"/>
      <c r="K31" s="409"/>
      <c r="L31" s="409"/>
      <c r="M31" s="409"/>
      <c r="N31" s="409"/>
      <c r="O31" s="409"/>
      <c r="P31" s="409"/>
      <c r="Q31" s="409"/>
      <c r="R31" s="409"/>
      <c r="S31" s="409"/>
    </row>
    <row r="32" spans="1:19" ht="13.05" customHeight="1" x14ac:dyDescent="0.45">
      <c r="F32" s="409"/>
      <c r="G32" s="409"/>
      <c r="H32" s="409"/>
      <c r="I32" s="409"/>
      <c r="J32" s="409"/>
      <c r="K32" s="409"/>
      <c r="L32" s="409"/>
      <c r="M32" s="409"/>
      <c r="N32" s="409"/>
      <c r="O32" s="409"/>
      <c r="P32" s="409"/>
      <c r="Q32" s="409"/>
      <c r="R32" s="409"/>
      <c r="S32" s="409"/>
    </row>
    <row r="33" spans="6:19" ht="13.05" customHeight="1" x14ac:dyDescent="0.45">
      <c r="F33" s="409"/>
      <c r="G33" s="409"/>
      <c r="H33" s="409"/>
      <c r="I33" s="409"/>
      <c r="J33" s="409"/>
      <c r="K33" s="409"/>
      <c r="L33" s="409"/>
      <c r="M33" s="409"/>
      <c r="N33" s="409"/>
      <c r="O33" s="409"/>
      <c r="P33" s="409"/>
      <c r="Q33" s="409"/>
      <c r="R33" s="409"/>
      <c r="S33" s="409"/>
    </row>
    <row r="34" spans="6:19" ht="13.05" customHeight="1" x14ac:dyDescent="0.45">
      <c r="F34" s="409"/>
      <c r="G34" s="409"/>
      <c r="H34" s="409"/>
      <c r="I34" s="409"/>
      <c r="J34" s="409"/>
      <c r="K34" s="409"/>
      <c r="L34" s="409"/>
      <c r="M34" s="409"/>
      <c r="N34" s="409"/>
      <c r="O34" s="409"/>
      <c r="P34" s="409"/>
      <c r="Q34" s="409"/>
      <c r="R34" s="409"/>
      <c r="S34" s="409"/>
    </row>
    <row r="35" spans="6:19" ht="13.05" customHeight="1" x14ac:dyDescent="0.45">
      <c r="F35" s="409"/>
      <c r="G35" s="409"/>
      <c r="H35" s="409"/>
      <c r="I35" s="409"/>
      <c r="J35" s="409"/>
      <c r="K35" s="409"/>
      <c r="L35" s="409"/>
      <c r="M35" s="409"/>
      <c r="N35" s="409"/>
      <c r="O35" s="409"/>
      <c r="P35" s="409"/>
      <c r="Q35" s="409"/>
      <c r="R35" s="409"/>
      <c r="S35" s="409"/>
    </row>
    <row r="36" spans="6:19" ht="13.05" customHeight="1" x14ac:dyDescent="0.45">
      <c r="F36" s="409"/>
      <c r="G36" s="409"/>
      <c r="H36" s="409"/>
      <c r="I36" s="409"/>
      <c r="J36" s="409"/>
      <c r="K36" s="409"/>
      <c r="L36" s="409"/>
      <c r="M36" s="409"/>
      <c r="N36" s="409"/>
      <c r="O36" s="409"/>
      <c r="P36" s="409"/>
      <c r="Q36" s="409"/>
      <c r="R36" s="409"/>
      <c r="S36" s="409"/>
    </row>
    <row r="37" spans="6:19" ht="13.05" customHeight="1" x14ac:dyDescent="0.45">
      <c r="F37" s="409"/>
      <c r="G37" s="409"/>
      <c r="H37" s="409"/>
      <c r="I37" s="409"/>
      <c r="J37" s="409"/>
      <c r="K37" s="409"/>
      <c r="L37" s="409"/>
      <c r="M37" s="409"/>
      <c r="N37" s="409"/>
      <c r="O37" s="409"/>
      <c r="P37" s="409"/>
      <c r="Q37" s="409"/>
      <c r="R37" s="409"/>
      <c r="S37" s="409"/>
    </row>
    <row r="38" spans="6:19" ht="13.05" customHeight="1" x14ac:dyDescent="0.45">
      <c r="F38" s="409"/>
      <c r="G38" s="409"/>
      <c r="H38" s="409"/>
      <c r="I38" s="409"/>
      <c r="J38" s="409"/>
      <c r="K38" s="409"/>
      <c r="L38" s="409"/>
      <c r="M38" s="409"/>
      <c r="N38" s="409"/>
      <c r="O38" s="409"/>
      <c r="P38" s="409"/>
      <c r="Q38" s="409"/>
      <c r="R38" s="409"/>
      <c r="S38" s="409"/>
    </row>
    <row r="39" spans="6:19" ht="13.05" customHeight="1" x14ac:dyDescent="0.45">
      <c r="F39" s="409"/>
      <c r="G39" s="409"/>
      <c r="H39" s="409"/>
      <c r="I39" s="409"/>
      <c r="J39" s="409"/>
      <c r="K39" s="409"/>
      <c r="L39" s="409"/>
      <c r="M39" s="409"/>
      <c r="N39" s="409"/>
      <c r="O39" s="409"/>
      <c r="P39" s="409"/>
      <c r="Q39" s="409"/>
      <c r="R39" s="409"/>
      <c r="S39" s="409"/>
    </row>
    <row r="40" spans="6:19" ht="13.05" customHeight="1" x14ac:dyDescent="0.45">
      <c r="F40" s="409"/>
      <c r="G40" s="409"/>
      <c r="H40" s="409"/>
      <c r="I40" s="409"/>
      <c r="J40" s="409"/>
      <c r="K40" s="409"/>
      <c r="L40" s="409"/>
      <c r="M40" s="409"/>
      <c r="N40" s="409"/>
      <c r="O40" s="409"/>
      <c r="P40" s="409"/>
      <c r="Q40" s="409"/>
      <c r="R40" s="409"/>
      <c r="S40" s="409"/>
    </row>
    <row r="41" spans="6:19" ht="13.05" customHeight="1" x14ac:dyDescent="0.45">
      <c r="F41" s="409"/>
      <c r="G41" s="409"/>
      <c r="H41" s="409"/>
      <c r="I41" s="409"/>
      <c r="J41" s="409"/>
      <c r="K41" s="409"/>
      <c r="L41" s="409"/>
      <c r="M41" s="409"/>
      <c r="N41" s="409"/>
      <c r="O41" s="409"/>
      <c r="P41" s="409"/>
      <c r="Q41" s="409"/>
      <c r="R41" s="409"/>
      <c r="S41" s="409"/>
    </row>
    <row r="42" spans="6:19" ht="13.05" customHeight="1" x14ac:dyDescent="0.45">
      <c r="F42" s="409"/>
      <c r="G42" s="409"/>
      <c r="H42" s="409"/>
      <c r="I42" s="409"/>
      <c r="J42" s="409"/>
      <c r="K42" s="409"/>
      <c r="L42" s="409"/>
      <c r="M42" s="409"/>
      <c r="N42" s="409"/>
      <c r="O42" s="409"/>
      <c r="P42" s="409"/>
      <c r="Q42" s="409"/>
      <c r="R42" s="409"/>
      <c r="S42" s="409"/>
    </row>
    <row r="43" spans="6:19" ht="13.05" customHeight="1" x14ac:dyDescent="0.45">
      <c r="F43" s="409"/>
      <c r="G43" s="409"/>
      <c r="H43" s="409"/>
      <c r="I43" s="409"/>
      <c r="J43" s="409"/>
      <c r="K43" s="409"/>
      <c r="L43" s="409"/>
      <c r="M43" s="409"/>
      <c r="N43" s="409"/>
      <c r="O43" s="409"/>
      <c r="P43" s="409"/>
      <c r="Q43" s="409"/>
      <c r="R43" s="409"/>
      <c r="S43" s="409"/>
    </row>
    <row r="44" spans="6:19" ht="13.05" customHeight="1" x14ac:dyDescent="0.45">
      <c r="F44" s="409"/>
      <c r="G44" s="409"/>
      <c r="H44" s="409"/>
      <c r="I44" s="409"/>
      <c r="J44" s="409"/>
      <c r="K44" s="409"/>
      <c r="L44" s="409"/>
      <c r="M44" s="409"/>
      <c r="N44" s="409"/>
      <c r="O44" s="409"/>
      <c r="P44" s="409"/>
      <c r="Q44" s="409"/>
      <c r="R44" s="409"/>
      <c r="S44" s="409"/>
    </row>
    <row r="45" spans="6:19" ht="13.05" customHeight="1" x14ac:dyDescent="0.45">
      <c r="F45" s="409"/>
      <c r="G45" s="409"/>
      <c r="H45" s="409"/>
      <c r="I45" s="409"/>
      <c r="J45" s="409"/>
      <c r="K45" s="409"/>
      <c r="L45" s="409"/>
      <c r="M45" s="409"/>
      <c r="N45" s="409"/>
      <c r="O45" s="409"/>
      <c r="P45" s="409"/>
      <c r="Q45" s="409"/>
      <c r="R45" s="409"/>
      <c r="S45" s="409"/>
    </row>
    <row r="46" spans="6:19" ht="13.05" customHeight="1" x14ac:dyDescent="0.45">
      <c r="F46" s="409"/>
      <c r="G46" s="409"/>
      <c r="H46" s="409"/>
      <c r="I46" s="409"/>
      <c r="J46" s="409"/>
      <c r="K46" s="409"/>
      <c r="L46" s="409"/>
      <c r="M46" s="409"/>
      <c r="N46" s="409"/>
      <c r="O46" s="409"/>
      <c r="P46" s="409"/>
      <c r="Q46" s="409"/>
      <c r="R46" s="409"/>
      <c r="S46" s="409"/>
    </row>
    <row r="47" spans="6:19" ht="13.05" customHeight="1" x14ac:dyDescent="0.45">
      <c r="F47" s="409"/>
      <c r="G47" s="409"/>
      <c r="H47" s="409"/>
      <c r="I47" s="409"/>
      <c r="J47" s="409"/>
      <c r="K47" s="409"/>
      <c r="L47" s="409"/>
      <c r="M47" s="409"/>
      <c r="N47" s="409"/>
      <c r="O47" s="409"/>
      <c r="P47" s="409"/>
      <c r="Q47" s="409"/>
      <c r="R47" s="409"/>
      <c r="S47" s="409"/>
    </row>
    <row r="48" spans="6:19" ht="13.05" customHeight="1" x14ac:dyDescent="0.45">
      <c r="F48" s="409"/>
      <c r="G48" s="409"/>
      <c r="H48" s="409"/>
      <c r="I48" s="409"/>
      <c r="J48" s="409"/>
      <c r="K48" s="409"/>
      <c r="L48" s="409"/>
      <c r="M48" s="409"/>
      <c r="N48" s="409"/>
      <c r="O48" s="409"/>
      <c r="P48" s="409"/>
      <c r="Q48" s="409"/>
      <c r="R48" s="409"/>
      <c r="S48" s="409"/>
    </row>
    <row r="49" spans="6:19" ht="13.05" customHeight="1" x14ac:dyDescent="0.45">
      <c r="F49" s="409"/>
      <c r="G49" s="409"/>
      <c r="H49" s="409"/>
      <c r="I49" s="409"/>
      <c r="J49" s="409"/>
      <c r="K49" s="409"/>
      <c r="L49" s="409"/>
      <c r="M49" s="409"/>
      <c r="N49" s="409"/>
      <c r="O49" s="409"/>
      <c r="P49" s="409"/>
      <c r="Q49" s="409"/>
      <c r="R49" s="409"/>
      <c r="S49" s="409"/>
    </row>
    <row r="50" spans="6:19" ht="13.05" customHeight="1" x14ac:dyDescent="0.45">
      <c r="F50" s="409"/>
      <c r="G50" s="409"/>
      <c r="H50" s="409"/>
      <c r="I50" s="409"/>
      <c r="J50" s="409"/>
      <c r="K50" s="409"/>
      <c r="L50" s="409"/>
      <c r="M50" s="409"/>
      <c r="N50" s="409"/>
      <c r="O50" s="409"/>
      <c r="P50" s="409"/>
      <c r="Q50" s="409"/>
      <c r="R50" s="409"/>
      <c r="S50" s="409"/>
    </row>
    <row r="51" spans="6:19" ht="13.05" customHeight="1" x14ac:dyDescent="0.45">
      <c r="F51" s="409"/>
      <c r="G51" s="409"/>
      <c r="H51" s="409"/>
      <c r="I51" s="409"/>
      <c r="J51" s="409"/>
      <c r="K51" s="409"/>
      <c r="L51" s="409"/>
      <c r="M51" s="409"/>
      <c r="N51" s="409"/>
      <c r="O51" s="409"/>
      <c r="P51" s="409"/>
      <c r="Q51" s="409"/>
      <c r="R51" s="409"/>
      <c r="S51" s="409"/>
    </row>
    <row r="52" spans="6:19" ht="13.05" customHeight="1" x14ac:dyDescent="0.45">
      <c r="F52" s="409"/>
      <c r="G52" s="409"/>
      <c r="H52" s="409"/>
      <c r="I52" s="409"/>
      <c r="J52" s="409"/>
      <c r="K52" s="409"/>
      <c r="L52" s="409"/>
      <c r="M52" s="409"/>
      <c r="N52" s="409"/>
      <c r="O52" s="409"/>
      <c r="P52" s="409"/>
      <c r="Q52" s="409"/>
      <c r="R52" s="409"/>
      <c r="S52" s="409"/>
    </row>
    <row r="53" spans="6:19" ht="13.05" customHeight="1" x14ac:dyDescent="0.45">
      <c r="F53" s="411"/>
      <c r="G53" s="411"/>
      <c r="H53" s="411"/>
      <c r="I53" s="411"/>
      <c r="J53" s="411"/>
      <c r="K53" s="411"/>
      <c r="L53" s="411"/>
      <c r="M53" s="411"/>
      <c r="N53" s="411"/>
      <c r="O53" s="411"/>
      <c r="P53" s="411"/>
      <c r="Q53" s="411"/>
      <c r="R53" s="411"/>
      <c r="S53" s="411"/>
    </row>
    <row r="54" spans="6:19" ht="13.05" customHeight="1" x14ac:dyDescent="0.45">
      <c r="F54" s="411"/>
      <c r="G54" s="411"/>
      <c r="H54" s="411"/>
      <c r="I54" s="411"/>
      <c r="J54" s="411"/>
      <c r="K54" s="411"/>
      <c r="L54" s="411"/>
      <c r="M54" s="411"/>
      <c r="N54" s="411"/>
      <c r="O54" s="411"/>
      <c r="P54" s="411"/>
      <c r="Q54" s="411"/>
      <c r="R54" s="411"/>
      <c r="S54" s="411"/>
    </row>
    <row r="55" spans="6:19" ht="13.05" customHeight="1" x14ac:dyDescent="0.45">
      <c r="F55" s="411"/>
      <c r="G55" s="411"/>
      <c r="H55" s="411"/>
      <c r="I55" s="411"/>
      <c r="J55" s="411"/>
      <c r="K55" s="411"/>
      <c r="L55" s="411"/>
      <c r="M55" s="411"/>
      <c r="N55" s="411"/>
      <c r="O55" s="411"/>
      <c r="P55" s="411"/>
      <c r="Q55" s="411"/>
      <c r="R55" s="411"/>
      <c r="S55" s="411"/>
    </row>
    <row r="56" spans="6:19" ht="13.05" customHeight="1" x14ac:dyDescent="0.45">
      <c r="F56" s="411"/>
      <c r="G56" s="411"/>
      <c r="H56" s="411"/>
      <c r="I56" s="411"/>
      <c r="J56" s="411"/>
      <c r="K56" s="411"/>
      <c r="L56" s="411"/>
      <c r="M56" s="411"/>
      <c r="N56" s="411"/>
      <c r="O56" s="411"/>
      <c r="P56" s="411"/>
      <c r="Q56" s="411"/>
      <c r="R56" s="411"/>
      <c r="S56" s="411"/>
    </row>
    <row r="57" spans="6:19" ht="13.05" customHeight="1" x14ac:dyDescent="0.45">
      <c r="F57" s="411"/>
      <c r="G57" s="411"/>
      <c r="H57" s="411"/>
      <c r="I57" s="411"/>
      <c r="J57" s="411"/>
      <c r="K57" s="411"/>
      <c r="L57" s="411"/>
      <c r="M57" s="412"/>
      <c r="N57" s="411"/>
      <c r="O57" s="411"/>
      <c r="P57" s="412"/>
      <c r="Q57" s="411"/>
      <c r="R57" s="411"/>
      <c r="S57" s="412"/>
    </row>
    <row r="58" spans="6:19" ht="13.05" customHeight="1" x14ac:dyDescent="0.45">
      <c r="F58" s="411"/>
      <c r="G58" s="411"/>
      <c r="H58" s="411"/>
      <c r="I58" s="411"/>
      <c r="J58" s="411"/>
      <c r="K58" s="411"/>
      <c r="L58" s="411"/>
      <c r="M58" s="412"/>
      <c r="N58" s="411"/>
      <c r="O58" s="411"/>
      <c r="P58" s="412"/>
      <c r="Q58" s="411"/>
      <c r="R58" s="411"/>
      <c r="S58" s="412"/>
    </row>
    <row r="59" spans="6:19" ht="13.05" customHeight="1" x14ac:dyDescent="0.45">
      <c r="F59" s="411"/>
      <c r="G59" s="411"/>
      <c r="H59" s="411"/>
      <c r="I59" s="411"/>
      <c r="J59" s="411"/>
      <c r="K59" s="411"/>
      <c r="L59" s="411"/>
      <c r="M59" s="412"/>
      <c r="N59" s="411"/>
      <c r="O59" s="411"/>
      <c r="P59" s="412"/>
      <c r="Q59" s="411"/>
      <c r="R59" s="411"/>
      <c r="S59" s="412"/>
    </row>
    <row r="60" spans="6:19" ht="13.05" customHeight="1" x14ac:dyDescent="0.45">
      <c r="F60" s="411"/>
      <c r="G60" s="411"/>
      <c r="H60" s="411"/>
      <c r="I60" s="411"/>
      <c r="J60" s="411"/>
      <c r="K60" s="411"/>
      <c r="L60" s="411"/>
      <c r="M60" s="411"/>
      <c r="N60" s="411"/>
      <c r="O60" s="411"/>
      <c r="P60" s="411"/>
      <c r="Q60" s="411"/>
      <c r="R60" s="411"/>
      <c r="S60" s="411"/>
    </row>
    <row r="61" spans="6:19" ht="13.95" customHeight="1" x14ac:dyDescent="0.45">
      <c r="F61" s="411"/>
      <c r="G61" s="411"/>
      <c r="H61" s="411"/>
      <c r="I61" s="411"/>
      <c r="J61" s="411"/>
      <c r="K61" s="411"/>
      <c r="L61" s="411"/>
      <c r="M61" s="411"/>
      <c r="N61" s="411"/>
      <c r="O61" s="411"/>
      <c r="P61" s="411"/>
      <c r="Q61" s="411"/>
      <c r="R61" s="411"/>
      <c r="S61" s="411"/>
    </row>
    <row r="62" spans="6:19" ht="13.95" customHeight="1" x14ac:dyDescent="0.45"/>
    <row r="63" spans="6:19" ht="14.55" customHeight="1" x14ac:dyDescent="0.45"/>
    <row r="64" spans="6:19" ht="14.55" customHeight="1" x14ac:dyDescent="0.45"/>
    <row r="65" ht="14.55" customHeight="1" x14ac:dyDescent="0.45"/>
    <row r="66" ht="14.55" customHeight="1" x14ac:dyDescent="0.45"/>
    <row r="67" ht="14.55" customHeight="1" x14ac:dyDescent="0.45"/>
    <row r="68" ht="14.55" customHeight="1" x14ac:dyDescent="0.45"/>
  </sheetData>
  <mergeCells count="19">
    <mergeCell ref="A4:E7"/>
    <mergeCell ref="F4:I5"/>
    <mergeCell ref="J4:M5"/>
    <mergeCell ref="N4:P5"/>
    <mergeCell ref="Q4:S4"/>
    <mergeCell ref="Q5:S5"/>
    <mergeCell ref="C20:E20"/>
    <mergeCell ref="C21:E21"/>
    <mergeCell ref="C22:E22"/>
    <mergeCell ref="A8:A22"/>
    <mergeCell ref="C9:E9"/>
    <mergeCell ref="C10:E10"/>
    <mergeCell ref="C11:E11"/>
    <mergeCell ref="C12:E12"/>
    <mergeCell ref="C14:E14"/>
    <mergeCell ref="C15:E15"/>
    <mergeCell ref="C16:E16"/>
    <mergeCell ref="C17:E17"/>
    <mergeCell ref="C19:E19"/>
  </mergeCells>
  <phoneticPr fontId="3"/>
  <pageMargins left="0.70866141732283472" right="0.70866141732283472" top="0.55118110236220474" bottom="0.35433070866141736" header="0.31496062992125984" footer="0.31496062992125984"/>
  <pageSetup paperSize="9" scale="5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view="pageBreakPreview" zoomScale="70" zoomScaleNormal="100" zoomScaleSheetLayoutView="70" workbookViewId="0">
      <pane xSplit="2" ySplit="6" topLeftCell="C7" activePane="bottomRight" state="frozen"/>
      <selection pane="topRight"/>
      <selection pane="bottomLeft"/>
      <selection pane="bottomRight"/>
    </sheetView>
  </sheetViews>
  <sheetFormatPr defaultRowHeight="18" x14ac:dyDescent="0.45"/>
  <cols>
    <col min="1" max="1" width="2.59765625" customWidth="1"/>
    <col min="2" max="2" width="63.69921875" customWidth="1"/>
    <col min="3" max="10" width="12.59765625" customWidth="1"/>
    <col min="11" max="11" width="15.69921875" customWidth="1"/>
  </cols>
  <sheetData>
    <row r="1" spans="1:11" ht="22.8" thickBot="1" x14ac:dyDescent="0.5">
      <c r="A1" s="9" t="s">
        <v>83</v>
      </c>
      <c r="C1" s="11"/>
      <c r="E1" s="413"/>
      <c r="F1" s="413"/>
      <c r="G1" s="11"/>
    </row>
    <row r="2" spans="1:11" ht="18" customHeight="1" x14ac:dyDescent="0.45">
      <c r="A2" s="718" t="s">
        <v>62</v>
      </c>
      <c r="B2" s="719"/>
      <c r="C2" s="670" t="s">
        <v>84</v>
      </c>
      <c r="D2" s="663"/>
      <c r="E2" s="663"/>
      <c r="F2" s="663"/>
      <c r="G2" s="663"/>
      <c r="H2" s="663"/>
      <c r="I2" s="663"/>
      <c r="J2" s="663"/>
      <c r="K2" s="664"/>
    </row>
    <row r="3" spans="1:11" ht="9" customHeight="1" x14ac:dyDescent="0.45">
      <c r="A3" s="720"/>
      <c r="B3" s="721"/>
      <c r="C3" s="724"/>
      <c r="D3" s="618"/>
      <c r="E3" s="618"/>
      <c r="F3" s="618"/>
      <c r="G3" s="618"/>
      <c r="H3" s="618"/>
      <c r="I3" s="618"/>
      <c r="J3" s="618"/>
      <c r="K3" s="666"/>
    </row>
    <row r="4" spans="1:11" ht="18.45" customHeight="1" x14ac:dyDescent="0.45">
      <c r="A4" s="720"/>
      <c r="B4" s="721"/>
      <c r="C4" s="725" t="s">
        <v>17</v>
      </c>
      <c r="D4" s="726"/>
      <c r="E4" s="726"/>
      <c r="F4" s="727"/>
      <c r="G4" s="725" t="s">
        <v>18</v>
      </c>
      <c r="H4" s="726"/>
      <c r="I4" s="726"/>
      <c r="J4" s="727"/>
      <c r="K4" s="414" t="s">
        <v>19</v>
      </c>
    </row>
    <row r="5" spans="1:11" ht="18.600000000000001" thickBot="1" x14ac:dyDescent="0.5">
      <c r="A5" s="722"/>
      <c r="B5" s="723"/>
      <c r="C5" s="415" t="s">
        <v>85</v>
      </c>
      <c r="D5" s="416" t="s">
        <v>86</v>
      </c>
      <c r="E5" s="417" t="s">
        <v>87</v>
      </c>
      <c r="F5" s="418" t="s">
        <v>88</v>
      </c>
      <c r="G5" s="419" t="s">
        <v>85</v>
      </c>
      <c r="H5" s="417" t="s">
        <v>86</v>
      </c>
      <c r="I5" s="417" t="s">
        <v>87</v>
      </c>
      <c r="J5" s="418" t="s">
        <v>88</v>
      </c>
      <c r="K5" s="420" t="s">
        <v>85</v>
      </c>
    </row>
    <row r="6" spans="1:11" ht="26.55" customHeight="1" x14ac:dyDescent="0.45">
      <c r="A6" s="421"/>
      <c r="B6" s="422" t="s">
        <v>89</v>
      </c>
      <c r="C6" s="423">
        <v>45.5</v>
      </c>
      <c r="D6" s="423">
        <v>42.8</v>
      </c>
      <c r="E6" s="424">
        <v>48.3</v>
      </c>
      <c r="F6" s="425">
        <v>50.5</v>
      </c>
      <c r="G6" s="426">
        <v>52.2</v>
      </c>
      <c r="H6" s="427">
        <v>49.1</v>
      </c>
      <c r="I6" s="427">
        <v>49.3</v>
      </c>
      <c r="J6" s="425">
        <v>54</v>
      </c>
      <c r="K6" s="428">
        <v>53.1</v>
      </c>
    </row>
    <row r="7" spans="1:11" ht="22.95" customHeight="1" x14ac:dyDescent="0.45">
      <c r="A7" s="429"/>
      <c r="B7" s="430" t="s">
        <v>90</v>
      </c>
      <c r="C7" s="431">
        <v>108</v>
      </c>
      <c r="D7" s="431">
        <v>109.2</v>
      </c>
      <c r="E7" s="432">
        <v>116.9</v>
      </c>
      <c r="F7" s="433">
        <v>120.3</v>
      </c>
      <c r="G7" s="434">
        <v>129.4</v>
      </c>
      <c r="H7" s="435">
        <v>133.80000000000001</v>
      </c>
      <c r="I7" s="435">
        <v>131.4</v>
      </c>
      <c r="J7" s="433">
        <v>139.5</v>
      </c>
      <c r="K7" s="436">
        <v>135.5</v>
      </c>
    </row>
    <row r="8" spans="1:11" ht="22.95" customHeight="1" x14ac:dyDescent="0.45">
      <c r="A8" s="429"/>
      <c r="B8" s="143" t="s">
        <v>91</v>
      </c>
      <c r="C8" s="437">
        <v>15.8</v>
      </c>
      <c r="D8" s="437">
        <v>17.5</v>
      </c>
      <c r="E8" s="438">
        <v>18.2</v>
      </c>
      <c r="F8" s="439">
        <v>16.8</v>
      </c>
      <c r="G8" s="440">
        <v>18.399999999999999</v>
      </c>
      <c r="H8" s="441">
        <v>18.600000000000001</v>
      </c>
      <c r="I8" s="441">
        <v>21.1</v>
      </c>
      <c r="J8" s="439">
        <v>21.1</v>
      </c>
      <c r="K8" s="442">
        <v>23.6</v>
      </c>
    </row>
    <row r="9" spans="1:11" ht="22.95" customHeight="1" thickBot="1" x14ac:dyDescent="0.5">
      <c r="A9" s="443"/>
      <c r="B9" s="444" t="s">
        <v>92</v>
      </c>
      <c r="C9" s="445">
        <v>8.1</v>
      </c>
      <c r="D9" s="445">
        <v>7.6</v>
      </c>
      <c r="E9" s="446">
        <v>8</v>
      </c>
      <c r="F9" s="447">
        <v>8.8000000000000007</v>
      </c>
      <c r="G9" s="448">
        <v>10.3</v>
      </c>
      <c r="H9" s="449">
        <v>9.1</v>
      </c>
      <c r="I9" s="449">
        <v>11.3</v>
      </c>
      <c r="J9" s="447">
        <v>13.5</v>
      </c>
      <c r="K9" s="450">
        <v>17.399999999999999</v>
      </c>
    </row>
    <row r="10" spans="1:11" ht="22.95" customHeight="1" thickTop="1" thickBot="1" x14ac:dyDescent="0.5">
      <c r="A10" s="451"/>
      <c r="B10" s="452" t="s">
        <v>93</v>
      </c>
      <c r="C10" s="453">
        <v>177.5</v>
      </c>
      <c r="D10" s="453">
        <v>177</v>
      </c>
      <c r="E10" s="454">
        <v>191.3</v>
      </c>
      <c r="F10" s="455">
        <v>196.4</v>
      </c>
      <c r="G10" s="456">
        <v>210.2</v>
      </c>
      <c r="H10" s="457">
        <v>210.7</v>
      </c>
      <c r="I10" s="457">
        <v>213.1</v>
      </c>
      <c r="J10" s="455">
        <v>228</v>
      </c>
      <c r="K10" s="458">
        <v>229.6</v>
      </c>
    </row>
    <row r="11" spans="1:11" ht="22.95" customHeight="1" thickTop="1" x14ac:dyDescent="0.45">
      <c r="A11" s="459"/>
      <c r="B11" s="460" t="s">
        <v>94</v>
      </c>
      <c r="C11" s="431">
        <v>167.6</v>
      </c>
      <c r="D11" s="431">
        <v>173.7</v>
      </c>
      <c r="E11" s="432">
        <v>175.1</v>
      </c>
      <c r="F11" s="433">
        <v>178.7</v>
      </c>
      <c r="G11" s="461">
        <v>182</v>
      </c>
      <c r="H11" s="435">
        <v>182.2</v>
      </c>
      <c r="I11" s="435">
        <v>183.4</v>
      </c>
      <c r="J11" s="433">
        <v>191</v>
      </c>
      <c r="K11" s="462">
        <v>197.6</v>
      </c>
    </row>
    <row r="12" spans="1:11" ht="22.95" customHeight="1" x14ac:dyDescent="0.45">
      <c r="A12" s="429"/>
      <c r="B12" s="143" t="s">
        <v>95</v>
      </c>
      <c r="C12" s="437">
        <v>68.900000000000006</v>
      </c>
      <c r="D12" s="437">
        <v>71.5</v>
      </c>
      <c r="E12" s="438">
        <v>67.3</v>
      </c>
      <c r="F12" s="439">
        <v>60.4</v>
      </c>
      <c r="G12" s="463">
        <v>65.5</v>
      </c>
      <c r="H12" s="441">
        <v>69.400000000000006</v>
      </c>
      <c r="I12" s="441">
        <v>66.900000000000006</v>
      </c>
      <c r="J12" s="439">
        <v>71</v>
      </c>
      <c r="K12" s="464">
        <v>75.2</v>
      </c>
    </row>
    <row r="13" spans="1:11" ht="22.95" customHeight="1" thickBot="1" x14ac:dyDescent="0.5">
      <c r="A13" s="443"/>
      <c r="B13" s="444" t="s">
        <v>96</v>
      </c>
      <c r="C13" s="445">
        <v>68.400000000000006</v>
      </c>
      <c r="D13" s="445">
        <v>71.3</v>
      </c>
      <c r="E13" s="446">
        <v>62.2</v>
      </c>
      <c r="F13" s="447">
        <v>66</v>
      </c>
      <c r="G13" s="465">
        <v>66.2</v>
      </c>
      <c r="H13" s="449">
        <v>66.599999999999994</v>
      </c>
      <c r="I13" s="449">
        <v>66.400000000000006</v>
      </c>
      <c r="J13" s="447">
        <v>67.400000000000006</v>
      </c>
      <c r="K13" s="466">
        <v>67.099999999999994</v>
      </c>
    </row>
    <row r="14" spans="1:11" ht="22.95" customHeight="1" thickTop="1" thickBot="1" x14ac:dyDescent="0.5">
      <c r="A14" s="467"/>
      <c r="B14" s="468" t="s">
        <v>97</v>
      </c>
      <c r="C14" s="453">
        <v>304.89999999999998</v>
      </c>
      <c r="D14" s="453">
        <v>316.5</v>
      </c>
      <c r="E14" s="454">
        <v>304.60000000000002</v>
      </c>
      <c r="F14" s="455">
        <v>305.10000000000002</v>
      </c>
      <c r="G14" s="456">
        <v>313.7</v>
      </c>
      <c r="H14" s="457">
        <v>318.10000000000002</v>
      </c>
      <c r="I14" s="457">
        <v>316.60000000000002</v>
      </c>
      <c r="J14" s="455">
        <v>329.4</v>
      </c>
      <c r="K14" s="458">
        <v>339.9</v>
      </c>
    </row>
    <row r="15" spans="1:11" ht="22.95" customHeight="1" thickTop="1" thickBot="1" x14ac:dyDescent="0.5">
      <c r="A15" s="599" t="s">
        <v>98</v>
      </c>
      <c r="B15" s="600"/>
      <c r="C15" s="601">
        <v>482.3</v>
      </c>
      <c r="D15" s="601">
        <v>493.5</v>
      </c>
      <c r="E15" s="602">
        <v>495.9</v>
      </c>
      <c r="F15" s="603">
        <v>501.5</v>
      </c>
      <c r="G15" s="604">
        <v>523.9</v>
      </c>
      <c r="H15" s="605">
        <v>528.79999999999995</v>
      </c>
      <c r="I15" s="605">
        <v>529.70000000000005</v>
      </c>
      <c r="J15" s="603">
        <v>557.4</v>
      </c>
      <c r="K15" s="606">
        <v>569.5</v>
      </c>
    </row>
    <row r="16" spans="1:11" ht="22.95" customHeight="1" thickTop="1" x14ac:dyDescent="0.45">
      <c r="A16" s="459"/>
      <c r="B16" s="460" t="s">
        <v>99</v>
      </c>
      <c r="C16" s="431">
        <v>52.6</v>
      </c>
      <c r="D16" s="431">
        <v>48.6</v>
      </c>
      <c r="E16" s="431">
        <v>54.2</v>
      </c>
      <c r="F16" s="433">
        <v>51.5</v>
      </c>
      <c r="G16" s="461">
        <v>57.5</v>
      </c>
      <c r="H16" s="29">
        <v>59.6</v>
      </c>
      <c r="I16" s="29">
        <v>57</v>
      </c>
      <c r="J16" s="30">
        <v>68.400000000000006</v>
      </c>
      <c r="K16" s="469">
        <v>73.900000000000006</v>
      </c>
    </row>
    <row r="17" spans="1:11" ht="22.95" customHeight="1" x14ac:dyDescent="0.45">
      <c r="A17" s="429"/>
      <c r="B17" s="460" t="s">
        <v>100</v>
      </c>
      <c r="C17" s="431">
        <v>30.9</v>
      </c>
      <c r="D17" s="431">
        <v>30.7</v>
      </c>
      <c r="E17" s="431">
        <v>27.8</v>
      </c>
      <c r="F17" s="433">
        <v>29</v>
      </c>
      <c r="G17" s="463">
        <v>38.700000000000003</v>
      </c>
      <c r="H17" s="435">
        <v>28.7</v>
      </c>
      <c r="I17" s="435">
        <v>24.1</v>
      </c>
      <c r="J17" s="433">
        <v>19.100000000000001</v>
      </c>
      <c r="K17" s="436">
        <v>22</v>
      </c>
    </row>
    <row r="18" spans="1:11" ht="22.95" customHeight="1" x14ac:dyDescent="0.45">
      <c r="A18" s="429"/>
      <c r="B18" s="143" t="s">
        <v>101</v>
      </c>
      <c r="C18" s="437">
        <v>4.5999999999999996</v>
      </c>
      <c r="D18" s="437">
        <v>4.5999999999999996</v>
      </c>
      <c r="E18" s="437">
        <v>4.3</v>
      </c>
      <c r="F18" s="439">
        <v>4.3</v>
      </c>
      <c r="G18" s="463">
        <v>4.5</v>
      </c>
      <c r="H18" s="441">
        <v>4.5</v>
      </c>
      <c r="I18" s="441">
        <v>4.4000000000000004</v>
      </c>
      <c r="J18" s="439">
        <v>4.5999999999999996</v>
      </c>
      <c r="K18" s="442">
        <v>5</v>
      </c>
    </row>
    <row r="19" spans="1:11" ht="22.95" customHeight="1" thickBot="1" x14ac:dyDescent="0.5">
      <c r="A19" s="443"/>
      <c r="B19" s="143" t="s">
        <v>102</v>
      </c>
      <c r="C19" s="437">
        <v>18.100000000000001</v>
      </c>
      <c r="D19" s="437">
        <v>20.5</v>
      </c>
      <c r="E19" s="437">
        <v>18.600000000000001</v>
      </c>
      <c r="F19" s="439">
        <v>24.7</v>
      </c>
      <c r="G19" s="465">
        <v>20.8</v>
      </c>
      <c r="H19" s="441">
        <v>23.6</v>
      </c>
      <c r="I19" s="441">
        <v>21.4</v>
      </c>
      <c r="J19" s="439">
        <v>26.5</v>
      </c>
      <c r="K19" s="442">
        <v>21.4</v>
      </c>
    </row>
    <row r="20" spans="1:11" ht="22.95" customHeight="1" thickTop="1" thickBot="1" x14ac:dyDescent="0.5">
      <c r="A20" s="470"/>
      <c r="B20" s="471" t="s">
        <v>103</v>
      </c>
      <c r="C20" s="472">
        <v>106.2</v>
      </c>
      <c r="D20" s="472">
        <v>104.3</v>
      </c>
      <c r="E20" s="472">
        <v>104.9</v>
      </c>
      <c r="F20" s="473">
        <v>109.5</v>
      </c>
      <c r="G20" s="474">
        <v>121.4</v>
      </c>
      <c r="H20" s="472">
        <v>116.4</v>
      </c>
      <c r="I20" s="472">
        <v>106.9</v>
      </c>
      <c r="J20" s="473">
        <v>118.6</v>
      </c>
      <c r="K20" s="475">
        <v>122.3</v>
      </c>
    </row>
    <row r="21" spans="1:11" ht="22.95" customHeight="1" thickTop="1" x14ac:dyDescent="0.45">
      <c r="A21" s="459"/>
      <c r="B21" s="460" t="s">
        <v>100</v>
      </c>
      <c r="C21" s="431">
        <v>40.9</v>
      </c>
      <c r="D21" s="431">
        <v>40.9</v>
      </c>
      <c r="E21" s="431">
        <v>48.9</v>
      </c>
      <c r="F21" s="433">
        <v>48.8</v>
      </c>
      <c r="G21" s="476">
        <v>47.8</v>
      </c>
      <c r="H21" s="435">
        <v>47.8</v>
      </c>
      <c r="I21" s="435">
        <v>58.7</v>
      </c>
      <c r="J21" s="433">
        <v>58.7</v>
      </c>
      <c r="K21" s="436">
        <v>57.7</v>
      </c>
    </row>
    <row r="22" spans="1:11" ht="22.95" customHeight="1" x14ac:dyDescent="0.45">
      <c r="A22" s="429"/>
      <c r="B22" s="143" t="s">
        <v>101</v>
      </c>
      <c r="C22" s="437">
        <v>14.9</v>
      </c>
      <c r="D22" s="437">
        <v>17.600000000000001</v>
      </c>
      <c r="E22" s="437">
        <v>17</v>
      </c>
      <c r="F22" s="439">
        <v>18</v>
      </c>
      <c r="G22" s="477">
        <v>18.100000000000001</v>
      </c>
      <c r="H22" s="441">
        <v>18.3</v>
      </c>
      <c r="I22" s="441">
        <v>18.3</v>
      </c>
      <c r="J22" s="439">
        <v>18.8</v>
      </c>
      <c r="K22" s="442">
        <v>18.2</v>
      </c>
    </row>
    <row r="23" spans="1:11" ht="22.95" customHeight="1" thickBot="1" x14ac:dyDescent="0.5">
      <c r="A23" s="443"/>
      <c r="B23" s="478" t="s">
        <v>104</v>
      </c>
      <c r="C23" s="479">
        <v>32.299999999999997</v>
      </c>
      <c r="D23" s="479">
        <v>31.4</v>
      </c>
      <c r="E23" s="479">
        <v>30.8</v>
      </c>
      <c r="F23" s="480">
        <v>29.5</v>
      </c>
      <c r="G23" s="481">
        <v>28.9</v>
      </c>
      <c r="H23" s="449">
        <v>28.6</v>
      </c>
      <c r="I23" s="449">
        <v>28.4</v>
      </c>
      <c r="J23" s="480">
        <v>27.9</v>
      </c>
      <c r="K23" s="450">
        <v>27.4</v>
      </c>
    </row>
    <row r="24" spans="1:11" ht="22.95" customHeight="1" thickTop="1" thickBot="1" x14ac:dyDescent="0.5">
      <c r="A24" s="482"/>
      <c r="B24" s="471" t="s">
        <v>105</v>
      </c>
      <c r="C24" s="92">
        <v>88.1</v>
      </c>
      <c r="D24" s="92">
        <v>89.9</v>
      </c>
      <c r="E24" s="92">
        <v>96.7</v>
      </c>
      <c r="F24" s="93">
        <v>96.3</v>
      </c>
      <c r="G24" s="483">
        <v>94.8</v>
      </c>
      <c r="H24" s="472">
        <v>94.8</v>
      </c>
      <c r="I24" s="472">
        <v>105.5</v>
      </c>
      <c r="J24" s="473">
        <v>105.4</v>
      </c>
      <c r="K24" s="475">
        <v>103.3</v>
      </c>
    </row>
    <row r="25" spans="1:11" ht="22.95" customHeight="1" thickTop="1" thickBot="1" x14ac:dyDescent="0.5">
      <c r="A25" s="467"/>
      <c r="B25" s="468" t="s">
        <v>106</v>
      </c>
      <c r="C25" s="453">
        <v>194.2</v>
      </c>
      <c r="D25" s="453">
        <v>194.2</v>
      </c>
      <c r="E25" s="453">
        <v>201.5</v>
      </c>
      <c r="F25" s="455">
        <v>205.8</v>
      </c>
      <c r="G25" s="484">
        <v>216.3</v>
      </c>
      <c r="H25" s="457">
        <v>211.2</v>
      </c>
      <c r="I25" s="457">
        <v>212.3</v>
      </c>
      <c r="J25" s="455">
        <v>224</v>
      </c>
      <c r="K25" s="458">
        <v>225.6</v>
      </c>
    </row>
    <row r="26" spans="1:11" ht="22.95" customHeight="1" thickTop="1" x14ac:dyDescent="0.45">
      <c r="A26" s="459"/>
      <c r="B26" s="460" t="s">
        <v>107</v>
      </c>
      <c r="C26" s="29">
        <v>285.5</v>
      </c>
      <c r="D26" s="29">
        <v>296.7</v>
      </c>
      <c r="E26" s="29">
        <v>291.8</v>
      </c>
      <c r="F26" s="30">
        <v>294</v>
      </c>
      <c r="G26" s="485">
        <v>305.8</v>
      </c>
      <c r="H26" s="435">
        <v>315.7</v>
      </c>
      <c r="I26" s="435">
        <v>315.39999999999998</v>
      </c>
      <c r="J26" s="433">
        <v>331.3</v>
      </c>
      <c r="K26" s="436">
        <v>341.6</v>
      </c>
    </row>
    <row r="27" spans="1:11" ht="22.95" customHeight="1" thickBot="1" x14ac:dyDescent="0.5">
      <c r="A27" s="429"/>
      <c r="B27" s="143" t="s">
        <v>108</v>
      </c>
      <c r="C27" s="437">
        <v>2.6</v>
      </c>
      <c r="D27" s="445">
        <v>2.5</v>
      </c>
      <c r="E27" s="437">
        <v>2.6</v>
      </c>
      <c r="F27" s="439">
        <v>1.8</v>
      </c>
      <c r="G27" s="477">
        <v>1.9</v>
      </c>
      <c r="H27" s="437">
        <v>1.9</v>
      </c>
      <c r="I27" s="437">
        <v>2</v>
      </c>
      <c r="J27" s="439">
        <v>2.2000000000000002</v>
      </c>
      <c r="K27" s="442">
        <v>2.2999999999999998</v>
      </c>
    </row>
    <row r="28" spans="1:11" ht="22.95" customHeight="1" thickTop="1" thickBot="1" x14ac:dyDescent="0.5">
      <c r="A28" s="467"/>
      <c r="B28" s="468" t="s">
        <v>109</v>
      </c>
      <c r="C28" s="453">
        <v>288.10000000000002</v>
      </c>
      <c r="D28" s="453">
        <v>299.2</v>
      </c>
      <c r="E28" s="453">
        <v>294.39999999999998</v>
      </c>
      <c r="F28" s="455">
        <v>295.8</v>
      </c>
      <c r="G28" s="484">
        <v>307.60000000000002</v>
      </c>
      <c r="H28" s="457">
        <v>317.60000000000002</v>
      </c>
      <c r="I28" s="457">
        <v>317.39999999999998</v>
      </c>
      <c r="J28" s="455">
        <v>333.4</v>
      </c>
      <c r="K28" s="458">
        <v>343.9</v>
      </c>
    </row>
    <row r="29" spans="1:11" ht="22.95" customHeight="1" thickTop="1" thickBot="1" x14ac:dyDescent="0.5">
      <c r="A29" s="607" t="s">
        <v>110</v>
      </c>
      <c r="B29" s="608"/>
      <c r="C29" s="609">
        <v>482.3</v>
      </c>
      <c r="D29" s="609">
        <v>493.5</v>
      </c>
      <c r="E29" s="609">
        <v>495.9</v>
      </c>
      <c r="F29" s="610">
        <v>501.5</v>
      </c>
      <c r="G29" s="611">
        <v>523.9</v>
      </c>
      <c r="H29" s="612">
        <v>528.79999999999995</v>
      </c>
      <c r="I29" s="612">
        <v>529.70000000000005</v>
      </c>
      <c r="J29" s="610">
        <v>557.4</v>
      </c>
      <c r="K29" s="613">
        <v>569.5</v>
      </c>
    </row>
    <row r="30" spans="1:11" ht="22.95" customHeight="1" x14ac:dyDescent="0.45"/>
    <row r="31" spans="1:11" ht="19.8" x14ac:dyDescent="0.45">
      <c r="K31" s="159">
        <v>4</v>
      </c>
    </row>
  </sheetData>
  <mergeCells count="4">
    <mergeCell ref="A2:B5"/>
    <mergeCell ref="C2:K3"/>
    <mergeCell ref="C4:F4"/>
    <mergeCell ref="G4:J4"/>
  </mergeCells>
  <phoneticPr fontId="3"/>
  <pageMargins left="0.70866141732283472" right="0.70866141732283472" top="0.55118110236220474" bottom="0.35433070866141736" header="0.31496062992125984" footer="0.31496062992125984"/>
  <pageSetup paperSize="9" scale="6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view="pageBreakPreview" zoomScale="70" zoomScaleNormal="70" zoomScaleSheetLayoutView="70" workbookViewId="0">
      <pane xSplit="2" ySplit="6" topLeftCell="C7" activePane="bottomRight" state="frozen"/>
      <selection pane="topRight"/>
      <selection pane="bottomLeft"/>
      <selection pane="bottomRight"/>
    </sheetView>
  </sheetViews>
  <sheetFormatPr defaultRowHeight="18" x14ac:dyDescent="0.45"/>
  <cols>
    <col min="1" max="1" width="2.796875" customWidth="1"/>
    <col min="2" max="2" width="86.296875" customWidth="1"/>
    <col min="3" max="10" width="11.69921875" customWidth="1"/>
    <col min="11" max="11" width="15.09765625" customWidth="1"/>
  </cols>
  <sheetData>
    <row r="1" spans="1:11" ht="22.2" x14ac:dyDescent="0.45">
      <c r="A1" s="9" t="s">
        <v>111</v>
      </c>
      <c r="B1" s="10"/>
      <c r="C1" s="11"/>
      <c r="G1" s="11"/>
    </row>
    <row r="2" spans="1:11" ht="18.600000000000001" thickBot="1" x14ac:dyDescent="0.5">
      <c r="A2" s="10"/>
      <c r="B2" s="10"/>
    </row>
    <row r="3" spans="1:11" x14ac:dyDescent="0.45">
      <c r="A3" s="728" t="s">
        <v>62</v>
      </c>
      <c r="B3" s="729"/>
      <c r="C3" s="734" t="s">
        <v>17</v>
      </c>
      <c r="D3" s="663"/>
      <c r="E3" s="663"/>
      <c r="F3" s="671"/>
      <c r="G3" s="670" t="s">
        <v>18</v>
      </c>
      <c r="H3" s="663"/>
      <c r="I3" s="663"/>
      <c r="J3" s="671"/>
      <c r="K3" s="736" t="s">
        <v>19</v>
      </c>
    </row>
    <row r="4" spans="1:11" x14ac:dyDescent="0.45">
      <c r="A4" s="730"/>
      <c r="B4" s="731"/>
      <c r="C4" s="735"/>
      <c r="D4" s="673"/>
      <c r="E4" s="673"/>
      <c r="F4" s="674"/>
      <c r="G4" s="672"/>
      <c r="H4" s="673"/>
      <c r="I4" s="673"/>
      <c r="J4" s="674"/>
      <c r="K4" s="737"/>
    </row>
    <row r="5" spans="1:11" x14ac:dyDescent="0.45">
      <c r="A5" s="730"/>
      <c r="B5" s="731"/>
      <c r="C5" s="486" t="s">
        <v>112</v>
      </c>
      <c r="D5" s="487" t="s">
        <v>113</v>
      </c>
      <c r="E5" s="487" t="s">
        <v>114</v>
      </c>
      <c r="F5" s="488" t="s">
        <v>115</v>
      </c>
      <c r="G5" s="489" t="s">
        <v>112</v>
      </c>
      <c r="H5" s="487" t="s">
        <v>113</v>
      </c>
      <c r="I5" s="487" t="s">
        <v>114</v>
      </c>
      <c r="J5" s="488" t="s">
        <v>115</v>
      </c>
      <c r="K5" s="490" t="s">
        <v>112</v>
      </c>
    </row>
    <row r="6" spans="1:11" ht="36.6" thickBot="1" x14ac:dyDescent="0.5">
      <c r="A6" s="732"/>
      <c r="B6" s="733"/>
      <c r="C6" s="491" t="s">
        <v>28</v>
      </c>
      <c r="D6" s="492" t="s">
        <v>29</v>
      </c>
      <c r="E6" s="492" t="s">
        <v>30</v>
      </c>
      <c r="F6" s="493" t="s">
        <v>31</v>
      </c>
      <c r="G6" s="494" t="s">
        <v>28</v>
      </c>
      <c r="H6" s="492" t="s">
        <v>29</v>
      </c>
      <c r="I6" s="492" t="s">
        <v>30</v>
      </c>
      <c r="J6" s="493" t="s">
        <v>31</v>
      </c>
      <c r="K6" s="495" t="s">
        <v>28</v>
      </c>
    </row>
    <row r="7" spans="1:11" ht="18.600000000000001" thickTop="1" x14ac:dyDescent="0.45">
      <c r="A7" s="496" t="s">
        <v>116</v>
      </c>
      <c r="B7" s="497"/>
      <c r="C7" s="498"/>
      <c r="D7" s="499"/>
      <c r="E7" s="499"/>
      <c r="F7" s="500"/>
      <c r="G7" s="501"/>
      <c r="H7" s="502"/>
      <c r="I7" s="502"/>
      <c r="J7" s="503"/>
      <c r="K7" s="504"/>
    </row>
    <row r="8" spans="1:11" x14ac:dyDescent="0.45">
      <c r="A8" s="505"/>
      <c r="B8" s="506" t="s">
        <v>117</v>
      </c>
      <c r="C8" s="507">
        <v>7.3</v>
      </c>
      <c r="D8" s="508">
        <v>17.5</v>
      </c>
      <c r="E8" s="508">
        <v>29</v>
      </c>
      <c r="F8" s="508">
        <v>30.2</v>
      </c>
      <c r="G8" s="509">
        <v>8.1</v>
      </c>
      <c r="H8" s="508">
        <v>18.2</v>
      </c>
      <c r="I8" s="508">
        <v>30.5</v>
      </c>
      <c r="J8" s="508">
        <v>41.7</v>
      </c>
      <c r="K8" s="442">
        <v>8.6999999999999993</v>
      </c>
    </row>
    <row r="9" spans="1:11" x14ac:dyDescent="0.45">
      <c r="A9" s="510"/>
      <c r="B9" s="506" t="s">
        <v>118</v>
      </c>
      <c r="C9" s="507">
        <v>6.8</v>
      </c>
      <c r="D9" s="508">
        <v>14.1</v>
      </c>
      <c r="E9" s="508">
        <v>21.8</v>
      </c>
      <c r="F9" s="508">
        <v>37.299999999999997</v>
      </c>
      <c r="G9" s="509">
        <v>7.9</v>
      </c>
      <c r="H9" s="508">
        <v>16</v>
      </c>
      <c r="I9" s="508">
        <v>24.1</v>
      </c>
      <c r="J9" s="508">
        <v>32.6</v>
      </c>
      <c r="K9" s="442">
        <v>8.4</v>
      </c>
    </row>
    <row r="10" spans="1:11" ht="36" x14ac:dyDescent="0.45">
      <c r="A10" s="510"/>
      <c r="B10" s="511" t="s">
        <v>119</v>
      </c>
      <c r="C10" s="507">
        <v>-0.04</v>
      </c>
      <c r="D10" s="508">
        <v>-0.1</v>
      </c>
      <c r="E10" s="508">
        <v>-0.1</v>
      </c>
      <c r="F10" s="508">
        <v>-0.2</v>
      </c>
      <c r="G10" s="509">
        <v>-2.1000000000000001E-2</v>
      </c>
      <c r="H10" s="508">
        <v>-0.1</v>
      </c>
      <c r="I10" s="508">
        <v>-0.1</v>
      </c>
      <c r="J10" s="508">
        <v>-0.1</v>
      </c>
      <c r="K10" s="442">
        <v>-4.9000000000000002E-2</v>
      </c>
    </row>
    <row r="11" spans="1:11" x14ac:dyDescent="0.45">
      <c r="A11" s="510"/>
      <c r="B11" s="506" t="s">
        <v>120</v>
      </c>
      <c r="C11" s="507">
        <v>-0.02</v>
      </c>
      <c r="D11" s="508">
        <v>-0.02</v>
      </c>
      <c r="E11" s="508">
        <v>0.1</v>
      </c>
      <c r="F11" s="508">
        <v>0.1</v>
      </c>
      <c r="G11" s="509">
        <v>-0.03</v>
      </c>
      <c r="H11" s="508">
        <v>-0.04</v>
      </c>
      <c r="I11" s="508">
        <v>-0.03</v>
      </c>
      <c r="J11" s="508">
        <v>-0.03</v>
      </c>
      <c r="K11" s="442">
        <v>-0.01</v>
      </c>
    </row>
    <row r="12" spans="1:11" x14ac:dyDescent="0.45">
      <c r="A12" s="510"/>
      <c r="B12" s="506" t="s">
        <v>121</v>
      </c>
      <c r="C12" s="507">
        <v>-1.9</v>
      </c>
      <c r="D12" s="508">
        <v>-3.2</v>
      </c>
      <c r="E12" s="508">
        <v>-4.5999999999999996</v>
      </c>
      <c r="F12" s="508">
        <v>-3.1</v>
      </c>
      <c r="G12" s="509">
        <v>-0.6</v>
      </c>
      <c r="H12" s="508">
        <v>-0.6</v>
      </c>
      <c r="I12" s="508">
        <v>-3.4</v>
      </c>
      <c r="J12" s="508">
        <v>-2.7</v>
      </c>
      <c r="K12" s="442">
        <v>-1.7</v>
      </c>
    </row>
    <row r="13" spans="1:11" x14ac:dyDescent="0.45">
      <c r="A13" s="510"/>
      <c r="B13" s="506" t="s">
        <v>122</v>
      </c>
      <c r="C13" s="507">
        <v>3.2</v>
      </c>
      <c r="D13" s="508">
        <v>2.6</v>
      </c>
      <c r="E13" s="508">
        <v>-7.4</v>
      </c>
      <c r="F13" s="508">
        <v>-10.199999999999999</v>
      </c>
      <c r="G13" s="509">
        <v>-6.3</v>
      </c>
      <c r="H13" s="508">
        <v>-8.4</v>
      </c>
      <c r="I13" s="508">
        <v>-7.6</v>
      </c>
      <c r="J13" s="508">
        <v>-15.2</v>
      </c>
      <c r="K13" s="442">
        <v>6.4</v>
      </c>
    </row>
    <row r="14" spans="1:11" x14ac:dyDescent="0.45">
      <c r="A14" s="510"/>
      <c r="B14" s="506" t="s">
        <v>123</v>
      </c>
      <c r="C14" s="507">
        <v>-2.5</v>
      </c>
      <c r="D14" s="508">
        <v>-0.6</v>
      </c>
      <c r="E14" s="508">
        <v>4.0999999999999996</v>
      </c>
      <c r="F14" s="508">
        <v>8</v>
      </c>
      <c r="G14" s="509">
        <v>2</v>
      </c>
      <c r="H14" s="508">
        <v>4.5999999999999996</v>
      </c>
      <c r="I14" s="508">
        <v>3.9</v>
      </c>
      <c r="J14" s="508">
        <v>7.3</v>
      </c>
      <c r="K14" s="442">
        <v>0</v>
      </c>
    </row>
    <row r="15" spans="1:11" ht="18.600000000000001" thickBot="1" x14ac:dyDescent="0.5">
      <c r="A15" s="512"/>
      <c r="B15" s="513" t="s">
        <v>124</v>
      </c>
      <c r="C15" s="514">
        <v>5.2</v>
      </c>
      <c r="D15" s="515">
        <v>1.8</v>
      </c>
      <c r="E15" s="515">
        <v>2.1</v>
      </c>
      <c r="F15" s="515">
        <v>3.4</v>
      </c>
      <c r="G15" s="516">
        <v>-1.9</v>
      </c>
      <c r="H15" s="515">
        <v>-2.2000000000000002</v>
      </c>
      <c r="I15" s="515">
        <v>-2.7</v>
      </c>
      <c r="J15" s="515">
        <v>-0.1</v>
      </c>
      <c r="K15" s="517">
        <v>-1</v>
      </c>
    </row>
    <row r="16" spans="1:11" ht="19.2" thickTop="1" thickBot="1" x14ac:dyDescent="0.5">
      <c r="A16" s="518"/>
      <c r="B16" s="519" t="s">
        <v>125</v>
      </c>
      <c r="C16" s="520">
        <v>18.100000000000001</v>
      </c>
      <c r="D16" s="521">
        <v>32.1</v>
      </c>
      <c r="E16" s="521">
        <v>44.8</v>
      </c>
      <c r="F16" s="521">
        <v>65.400000000000006</v>
      </c>
      <c r="G16" s="522">
        <v>9</v>
      </c>
      <c r="H16" s="521">
        <v>27.5</v>
      </c>
      <c r="I16" s="521">
        <v>44.6</v>
      </c>
      <c r="J16" s="521">
        <v>63.4</v>
      </c>
      <c r="K16" s="475">
        <v>20.9</v>
      </c>
    </row>
    <row r="17" spans="1:11" ht="18.600000000000001" thickTop="1" x14ac:dyDescent="0.45">
      <c r="A17" s="505"/>
      <c r="B17" s="523" t="s">
        <v>126</v>
      </c>
      <c r="C17" s="524">
        <v>0.1</v>
      </c>
      <c r="D17" s="525">
        <v>0.3</v>
      </c>
      <c r="E17" s="525">
        <v>0.5</v>
      </c>
      <c r="F17" s="525">
        <v>0.3</v>
      </c>
      <c r="G17" s="526">
        <v>0.1</v>
      </c>
      <c r="H17" s="525">
        <v>0.2</v>
      </c>
      <c r="I17" s="525">
        <v>0.4</v>
      </c>
      <c r="J17" s="525">
        <v>0.5</v>
      </c>
      <c r="K17" s="527">
        <v>0</v>
      </c>
    </row>
    <row r="18" spans="1:11" ht="18.600000000000001" thickBot="1" x14ac:dyDescent="0.5">
      <c r="A18" s="505"/>
      <c r="B18" s="523" t="s">
        <v>127</v>
      </c>
      <c r="C18" s="524">
        <v>-7.3</v>
      </c>
      <c r="D18" s="525">
        <v>-8.6999999999999993</v>
      </c>
      <c r="E18" s="525">
        <v>-16.5</v>
      </c>
      <c r="F18" s="525">
        <v>-17.100000000000001</v>
      </c>
      <c r="G18" s="526">
        <v>-4.7</v>
      </c>
      <c r="H18" s="525">
        <v>-6.4</v>
      </c>
      <c r="I18" s="525">
        <v>-11.9</v>
      </c>
      <c r="J18" s="525">
        <v>-13</v>
      </c>
      <c r="K18" s="517">
        <v>-4.2</v>
      </c>
    </row>
    <row r="19" spans="1:11" ht="19.2" thickTop="1" thickBot="1" x14ac:dyDescent="0.5">
      <c r="A19" s="518" t="s">
        <v>128</v>
      </c>
      <c r="B19" s="519"/>
      <c r="C19" s="520">
        <v>10.9</v>
      </c>
      <c r="D19" s="521">
        <v>23.6</v>
      </c>
      <c r="E19" s="521">
        <v>28.8</v>
      </c>
      <c r="F19" s="521">
        <v>48.6</v>
      </c>
      <c r="G19" s="522">
        <v>4.5</v>
      </c>
      <c r="H19" s="521">
        <v>21.3</v>
      </c>
      <c r="I19" s="521">
        <v>33.1</v>
      </c>
      <c r="J19" s="521">
        <v>50.9</v>
      </c>
      <c r="K19" s="475">
        <v>16.7</v>
      </c>
    </row>
    <row r="20" spans="1:11" ht="18.600000000000001" thickTop="1" x14ac:dyDescent="0.45">
      <c r="A20" s="528" t="s">
        <v>129</v>
      </c>
      <c r="B20" s="529"/>
      <c r="C20" s="530"/>
      <c r="D20" s="531"/>
      <c r="E20" s="531"/>
      <c r="F20" s="30"/>
      <c r="G20" s="532"/>
      <c r="H20" s="533"/>
      <c r="I20" s="533"/>
      <c r="J20" s="30"/>
      <c r="K20" s="527"/>
    </row>
    <row r="21" spans="1:11" x14ac:dyDescent="0.45">
      <c r="A21" s="505"/>
      <c r="B21" s="506" t="s">
        <v>130</v>
      </c>
      <c r="C21" s="507">
        <v>-0.2</v>
      </c>
      <c r="D21" s="508">
        <v>0.7</v>
      </c>
      <c r="E21" s="508">
        <v>-0.3</v>
      </c>
      <c r="F21" s="508">
        <v>0</v>
      </c>
      <c r="G21" s="509">
        <v>-0.2</v>
      </c>
      <c r="H21" s="508">
        <v>0.1</v>
      </c>
      <c r="I21" s="508">
        <v>-1.2</v>
      </c>
      <c r="J21" s="508">
        <v>-2.8</v>
      </c>
      <c r="K21" s="442">
        <v>-3</v>
      </c>
    </row>
    <row r="22" spans="1:11" x14ac:dyDescent="0.45">
      <c r="A22" s="510"/>
      <c r="B22" s="506" t="s">
        <v>131</v>
      </c>
      <c r="C22" s="534">
        <v>-16.100000000000001</v>
      </c>
      <c r="D22" s="535">
        <v>-30.9</v>
      </c>
      <c r="E22" s="535">
        <v>-36.9</v>
      </c>
      <c r="F22" s="535">
        <v>-53.4</v>
      </c>
      <c r="G22" s="536">
        <v>-7.2</v>
      </c>
      <c r="H22" s="535">
        <v>-12.3</v>
      </c>
      <c r="I22" s="535">
        <v>-21.2</v>
      </c>
      <c r="J22" s="535">
        <v>-29</v>
      </c>
      <c r="K22" s="537">
        <v>-10.6</v>
      </c>
    </row>
    <row r="23" spans="1:11" x14ac:dyDescent="0.45">
      <c r="A23" s="510"/>
      <c r="B23" s="506" t="s">
        <v>132</v>
      </c>
      <c r="C23" s="534">
        <v>0.1</v>
      </c>
      <c r="D23" s="535">
        <v>0.1</v>
      </c>
      <c r="E23" s="535">
        <v>0.2</v>
      </c>
      <c r="F23" s="535">
        <v>0.3</v>
      </c>
      <c r="G23" s="536">
        <v>0</v>
      </c>
      <c r="H23" s="535">
        <v>0</v>
      </c>
      <c r="I23" s="535">
        <v>0</v>
      </c>
      <c r="J23" s="535">
        <v>0.1</v>
      </c>
      <c r="K23" s="537">
        <v>0</v>
      </c>
    </row>
    <row r="24" spans="1:11" x14ac:dyDescent="0.45">
      <c r="A24" s="510"/>
      <c r="B24" s="506" t="s">
        <v>133</v>
      </c>
      <c r="C24" s="507">
        <v>-0.3</v>
      </c>
      <c r="D24" s="508">
        <v>-0.7</v>
      </c>
      <c r="E24" s="508">
        <v>-1.1000000000000001</v>
      </c>
      <c r="F24" s="508">
        <v>-1.6</v>
      </c>
      <c r="G24" s="509">
        <v>-0.5</v>
      </c>
      <c r="H24" s="508">
        <v>-0.9</v>
      </c>
      <c r="I24" s="508">
        <v>-2</v>
      </c>
      <c r="J24" s="508">
        <v>-3.1</v>
      </c>
      <c r="K24" s="442">
        <v>-0.7</v>
      </c>
    </row>
    <row r="25" spans="1:11" x14ac:dyDescent="0.45">
      <c r="A25" s="510"/>
      <c r="B25" s="506" t="s">
        <v>134</v>
      </c>
      <c r="C25" s="538" t="s">
        <v>135</v>
      </c>
      <c r="D25" s="539" t="s">
        <v>135</v>
      </c>
      <c r="E25" s="508">
        <v>8.6999999999999993</v>
      </c>
      <c r="F25" s="508">
        <v>8.9</v>
      </c>
      <c r="G25" s="540" t="s">
        <v>135</v>
      </c>
      <c r="H25" s="539" t="s">
        <v>135</v>
      </c>
      <c r="I25" s="508">
        <v>0</v>
      </c>
      <c r="J25" s="539">
        <v>1.9</v>
      </c>
      <c r="K25" s="541" t="s">
        <v>135</v>
      </c>
    </row>
    <row r="26" spans="1:11" ht="36" x14ac:dyDescent="0.45">
      <c r="A26" s="510"/>
      <c r="B26" s="511" t="s">
        <v>136</v>
      </c>
      <c r="C26" s="538" t="s">
        <v>135</v>
      </c>
      <c r="D26" s="539" t="s">
        <v>135</v>
      </c>
      <c r="E26" s="539" t="s">
        <v>135</v>
      </c>
      <c r="F26" s="539" t="s">
        <v>135</v>
      </c>
      <c r="G26" s="540" t="s">
        <v>135</v>
      </c>
      <c r="H26" s="539">
        <v>-3.1</v>
      </c>
      <c r="I26" s="539">
        <v>-3.1</v>
      </c>
      <c r="J26" s="539">
        <v>-3.1</v>
      </c>
      <c r="K26" s="541" t="s">
        <v>135</v>
      </c>
    </row>
    <row r="27" spans="1:11" ht="18.600000000000001" thickBot="1" x14ac:dyDescent="0.5">
      <c r="A27" s="512"/>
      <c r="B27" s="513" t="s">
        <v>124</v>
      </c>
      <c r="C27" s="514">
        <v>-0.03</v>
      </c>
      <c r="D27" s="515">
        <v>-0.3</v>
      </c>
      <c r="E27" s="515">
        <v>-0.4</v>
      </c>
      <c r="F27" s="515">
        <v>-0.4</v>
      </c>
      <c r="G27" s="516">
        <v>-0.2</v>
      </c>
      <c r="H27" s="515">
        <v>-0.4</v>
      </c>
      <c r="I27" s="515">
        <v>-0.4</v>
      </c>
      <c r="J27" s="515">
        <v>0.1</v>
      </c>
      <c r="K27" s="517">
        <v>-1</v>
      </c>
    </row>
    <row r="28" spans="1:11" ht="19.2" thickTop="1" thickBot="1" x14ac:dyDescent="0.5">
      <c r="A28" s="518" t="s">
        <v>137</v>
      </c>
      <c r="B28" s="519"/>
      <c r="C28" s="520">
        <v>-16.600000000000001</v>
      </c>
      <c r="D28" s="521">
        <v>-31.1</v>
      </c>
      <c r="E28" s="521">
        <v>-29.8</v>
      </c>
      <c r="F28" s="521">
        <v>-46.3</v>
      </c>
      <c r="G28" s="522">
        <v>-8</v>
      </c>
      <c r="H28" s="521">
        <v>-16.600000000000001</v>
      </c>
      <c r="I28" s="521">
        <v>-27.8</v>
      </c>
      <c r="J28" s="521">
        <v>-35.799999999999997</v>
      </c>
      <c r="K28" s="475">
        <v>-15.2</v>
      </c>
    </row>
    <row r="29" spans="1:11" ht="18.600000000000001" thickTop="1" x14ac:dyDescent="0.45">
      <c r="A29" s="496" t="s">
        <v>138</v>
      </c>
      <c r="B29" s="497"/>
      <c r="C29" s="542"/>
      <c r="D29" s="543"/>
      <c r="E29" s="543"/>
      <c r="F29" s="433"/>
      <c r="G29" s="544"/>
      <c r="H29" s="545"/>
      <c r="I29" s="545"/>
      <c r="J29" s="433"/>
      <c r="K29" s="436"/>
    </row>
    <row r="30" spans="1:11" ht="36" x14ac:dyDescent="0.45">
      <c r="A30" s="505"/>
      <c r="B30" s="511" t="s">
        <v>139</v>
      </c>
      <c r="C30" s="507">
        <v>22.6</v>
      </c>
      <c r="D30" s="508">
        <v>22.2</v>
      </c>
      <c r="E30" s="508">
        <v>17.600000000000001</v>
      </c>
      <c r="F30" s="508">
        <v>18.7</v>
      </c>
      <c r="G30" s="509">
        <v>9.5</v>
      </c>
      <c r="H30" s="508">
        <v>-0.5</v>
      </c>
      <c r="I30" s="508">
        <v>-5.0999999999999996</v>
      </c>
      <c r="J30" s="508">
        <v>-10.199999999999999</v>
      </c>
      <c r="K30" s="442">
        <v>2.9</v>
      </c>
    </row>
    <row r="31" spans="1:11" x14ac:dyDescent="0.45">
      <c r="A31" s="510"/>
      <c r="B31" s="506" t="s">
        <v>140</v>
      </c>
      <c r="C31" s="507">
        <v>10</v>
      </c>
      <c r="D31" s="508">
        <v>10</v>
      </c>
      <c r="E31" s="508">
        <v>10</v>
      </c>
      <c r="F31" s="508">
        <v>10</v>
      </c>
      <c r="G31" s="540" t="s">
        <v>135</v>
      </c>
      <c r="H31" s="539" t="s">
        <v>135</v>
      </c>
      <c r="I31" s="539" t="s">
        <v>135</v>
      </c>
      <c r="J31" s="539" t="s">
        <v>135</v>
      </c>
      <c r="K31" s="541" t="s">
        <v>135</v>
      </c>
    </row>
    <row r="32" spans="1:11" x14ac:dyDescent="0.45">
      <c r="A32" s="510"/>
      <c r="B32" s="506" t="s">
        <v>141</v>
      </c>
      <c r="C32" s="538" t="s">
        <v>135</v>
      </c>
      <c r="D32" s="539" t="s">
        <v>135</v>
      </c>
      <c r="E32" s="508">
        <v>10</v>
      </c>
      <c r="F32" s="539" t="s">
        <v>135</v>
      </c>
      <c r="G32" s="509">
        <v>0</v>
      </c>
      <c r="H32" s="508">
        <v>0</v>
      </c>
      <c r="I32" s="508">
        <v>12</v>
      </c>
      <c r="J32" s="508">
        <v>12</v>
      </c>
      <c r="K32" s="541" t="s">
        <v>135</v>
      </c>
    </row>
    <row r="33" spans="1:11" x14ac:dyDescent="0.45">
      <c r="A33" s="510"/>
      <c r="B33" s="506" t="s">
        <v>142</v>
      </c>
      <c r="C33" s="538">
        <v>-0.3</v>
      </c>
      <c r="D33" s="539">
        <v>-0.3</v>
      </c>
      <c r="E33" s="508">
        <v>-0.4</v>
      </c>
      <c r="F33" s="508">
        <v>-0.5</v>
      </c>
      <c r="G33" s="540">
        <v>-1.1000000000000001</v>
      </c>
      <c r="H33" s="539">
        <v>-1.2</v>
      </c>
      <c r="I33" s="508">
        <v>-2.2999999999999998</v>
      </c>
      <c r="J33" s="539">
        <v>-2.4</v>
      </c>
      <c r="K33" s="442">
        <v>-1.1000000000000001</v>
      </c>
    </row>
    <row r="34" spans="1:11" x14ac:dyDescent="0.45">
      <c r="A34" s="510"/>
      <c r="B34" s="506" t="s">
        <v>143</v>
      </c>
      <c r="C34" s="507">
        <v>-1.4</v>
      </c>
      <c r="D34" s="508">
        <v>-2.6</v>
      </c>
      <c r="E34" s="508">
        <v>-4</v>
      </c>
      <c r="F34" s="508">
        <v>-5.2</v>
      </c>
      <c r="G34" s="509">
        <v>-1.3</v>
      </c>
      <c r="H34" s="508">
        <v>-2.5</v>
      </c>
      <c r="I34" s="508">
        <v>-3.9</v>
      </c>
      <c r="J34" s="508">
        <v>-5.3</v>
      </c>
      <c r="K34" s="442">
        <v>-1.3</v>
      </c>
    </row>
    <row r="35" spans="1:11" x14ac:dyDescent="0.45">
      <c r="A35" s="510"/>
      <c r="B35" s="506" t="s">
        <v>144</v>
      </c>
      <c r="C35" s="507">
        <v>-4.0999999999999996</v>
      </c>
      <c r="D35" s="508">
        <v>-4.3</v>
      </c>
      <c r="E35" s="508">
        <v>-8.6999999999999993</v>
      </c>
      <c r="F35" s="508">
        <v>-8.6999999999999993</v>
      </c>
      <c r="G35" s="509">
        <v>-4.4000000000000004</v>
      </c>
      <c r="H35" s="508">
        <v>-4.5</v>
      </c>
      <c r="I35" s="508">
        <v>-9.1999999999999993</v>
      </c>
      <c r="J35" s="508">
        <v>-9.1999999999999993</v>
      </c>
      <c r="K35" s="442">
        <v>-4.8</v>
      </c>
    </row>
    <row r="36" spans="1:11" ht="36" x14ac:dyDescent="0.45">
      <c r="A36" s="510"/>
      <c r="B36" s="511" t="s">
        <v>145</v>
      </c>
      <c r="C36" s="538">
        <v>-22.1</v>
      </c>
      <c r="D36" s="508">
        <v>-22.1</v>
      </c>
      <c r="E36" s="508">
        <v>-22.1</v>
      </c>
      <c r="F36" s="508">
        <v>-23.3</v>
      </c>
      <c r="G36" s="540" t="s">
        <v>135</v>
      </c>
      <c r="H36" s="539" t="s">
        <v>135</v>
      </c>
      <c r="I36" s="539" t="s">
        <v>135</v>
      </c>
      <c r="J36" s="539" t="s">
        <v>135</v>
      </c>
      <c r="K36" s="541" t="s">
        <v>135</v>
      </c>
    </row>
    <row r="37" spans="1:11" ht="18.600000000000001" thickBot="1" x14ac:dyDescent="0.5">
      <c r="A37" s="512"/>
      <c r="B37" s="523" t="s">
        <v>124</v>
      </c>
      <c r="C37" s="514">
        <v>-0.01</v>
      </c>
      <c r="D37" s="525">
        <v>0.1</v>
      </c>
      <c r="E37" s="525">
        <v>0.1</v>
      </c>
      <c r="F37" s="525">
        <v>0.1</v>
      </c>
      <c r="G37" s="526">
        <v>-0.01</v>
      </c>
      <c r="H37" s="525">
        <v>0.1</v>
      </c>
      <c r="I37" s="525">
        <v>-0.3</v>
      </c>
      <c r="J37" s="525">
        <v>-0.2</v>
      </c>
      <c r="K37" s="541">
        <v>-0.01</v>
      </c>
    </row>
    <row r="38" spans="1:11" ht="19.2" thickTop="1" thickBot="1" x14ac:dyDescent="0.5">
      <c r="A38" s="518" t="s">
        <v>146</v>
      </c>
      <c r="B38" s="519"/>
      <c r="C38" s="520">
        <v>4.8</v>
      </c>
      <c r="D38" s="521">
        <v>2.8</v>
      </c>
      <c r="E38" s="521">
        <v>2.4</v>
      </c>
      <c r="F38" s="521">
        <v>1.1000000000000001</v>
      </c>
      <c r="G38" s="522">
        <v>2.7</v>
      </c>
      <c r="H38" s="521">
        <v>-8.6999999999999993</v>
      </c>
      <c r="I38" s="521">
        <v>-8.6999999999999993</v>
      </c>
      <c r="J38" s="521">
        <v>-15.3</v>
      </c>
      <c r="K38" s="475">
        <v>-4.3</v>
      </c>
    </row>
    <row r="39" spans="1:11" ht="18.600000000000001" thickTop="1" x14ac:dyDescent="0.45">
      <c r="A39" s="738" t="s">
        <v>147</v>
      </c>
      <c r="B39" s="739"/>
      <c r="C39" s="546">
        <v>0.6</v>
      </c>
      <c r="D39" s="545">
        <v>1.7</v>
      </c>
      <c r="E39" s="545">
        <v>1.1000000000000001</v>
      </c>
      <c r="F39" s="433">
        <v>1.3</v>
      </c>
      <c r="G39" s="547">
        <v>2.5</v>
      </c>
      <c r="H39" s="545">
        <v>2.7</v>
      </c>
      <c r="I39" s="545">
        <v>2.2999999999999998</v>
      </c>
      <c r="J39" s="545">
        <v>3.8</v>
      </c>
      <c r="K39" s="436">
        <v>1.8</v>
      </c>
    </row>
    <row r="40" spans="1:11" x14ac:dyDescent="0.45">
      <c r="A40" s="548" t="s">
        <v>148</v>
      </c>
      <c r="B40" s="506"/>
      <c r="C40" s="507">
        <v>-0.3</v>
      </c>
      <c r="D40" s="508">
        <v>-3</v>
      </c>
      <c r="E40" s="508">
        <v>2.5</v>
      </c>
      <c r="F40" s="439">
        <v>4.7</v>
      </c>
      <c r="G40" s="509">
        <v>1.7</v>
      </c>
      <c r="H40" s="508">
        <v>-1.3</v>
      </c>
      <c r="I40" s="508">
        <v>-1.2</v>
      </c>
      <c r="J40" s="508">
        <v>3.5</v>
      </c>
      <c r="K40" s="442">
        <v>-1</v>
      </c>
    </row>
    <row r="41" spans="1:11" x14ac:dyDescent="0.45">
      <c r="A41" s="548" t="s">
        <v>149</v>
      </c>
      <c r="B41" s="506"/>
      <c r="C41" s="507">
        <v>45.7</v>
      </c>
      <c r="D41" s="508">
        <v>45.7</v>
      </c>
      <c r="E41" s="508">
        <v>45.7</v>
      </c>
      <c r="F41" s="439">
        <v>45.7</v>
      </c>
      <c r="G41" s="509">
        <v>50.5</v>
      </c>
      <c r="H41" s="508">
        <v>50.5</v>
      </c>
      <c r="I41" s="508">
        <v>50.5</v>
      </c>
      <c r="J41" s="508">
        <v>50.5</v>
      </c>
      <c r="K41" s="442">
        <v>54</v>
      </c>
    </row>
    <row r="42" spans="1:11" ht="18.600000000000001" thickBot="1" x14ac:dyDescent="0.5">
      <c r="A42" s="549" t="s">
        <v>150</v>
      </c>
      <c r="B42" s="550"/>
      <c r="C42" s="551">
        <v>45.5</v>
      </c>
      <c r="D42" s="552">
        <v>42.8</v>
      </c>
      <c r="E42" s="552">
        <v>48.3</v>
      </c>
      <c r="F42" s="553">
        <v>50.5</v>
      </c>
      <c r="G42" s="554">
        <v>52.2</v>
      </c>
      <c r="H42" s="552">
        <v>49.1</v>
      </c>
      <c r="I42" s="552">
        <v>49.3</v>
      </c>
      <c r="J42" s="552">
        <v>54</v>
      </c>
      <c r="K42" s="555">
        <v>53.1</v>
      </c>
    </row>
    <row r="44" spans="1:11" ht="19.8" x14ac:dyDescent="0.45">
      <c r="K44" s="159">
        <v>5</v>
      </c>
    </row>
  </sheetData>
  <mergeCells count="5">
    <mergeCell ref="A3:B6"/>
    <mergeCell ref="C3:F4"/>
    <mergeCell ref="G3:J4"/>
    <mergeCell ref="K3:K4"/>
    <mergeCell ref="A39:B39"/>
  </mergeCells>
  <phoneticPr fontId="3"/>
  <pageMargins left="0.70866141732283472" right="0.70866141732283472" top="0.55118110236220474" bottom="0.35433070866141736" header="0.31496062992125984" footer="0.31496062992125984"/>
  <pageSetup paperSize="9" scale="5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
  <sheetViews>
    <sheetView view="pageBreakPreview" zoomScale="70" zoomScaleNormal="85" zoomScaleSheetLayoutView="70" workbookViewId="0">
      <pane xSplit="2" ySplit="3" topLeftCell="C4" activePane="bottomRight" state="frozen"/>
      <selection pane="topRight"/>
      <selection pane="bottomLeft"/>
      <selection pane="bottomRight"/>
    </sheetView>
  </sheetViews>
  <sheetFormatPr defaultRowHeight="18" x14ac:dyDescent="0.45"/>
  <cols>
    <col min="1" max="1" width="3.5" customWidth="1"/>
    <col min="2" max="2" width="98.19921875" customWidth="1"/>
    <col min="3" max="3" width="13.69921875" customWidth="1"/>
    <col min="4" max="8" width="13.5" bestFit="1" customWidth="1"/>
    <col min="9" max="9" width="8.69921875" customWidth="1"/>
  </cols>
  <sheetData>
    <row r="1" spans="1:8" ht="22.2" x14ac:dyDescent="0.45">
      <c r="A1" s="556" t="s">
        <v>151</v>
      </c>
      <c r="B1" s="557"/>
      <c r="G1" s="413"/>
    </row>
    <row r="2" spans="1:8" ht="18.600000000000001" thickBot="1" x14ac:dyDescent="0.5">
      <c r="A2" s="557"/>
      <c r="B2" s="557"/>
      <c r="G2" s="413"/>
    </row>
    <row r="3" spans="1:8" s="2" customFormat="1" ht="37.049999999999997" customHeight="1" thickBot="1" x14ac:dyDescent="0.5">
      <c r="A3" s="740" t="s">
        <v>152</v>
      </c>
      <c r="B3" s="741"/>
      <c r="C3" s="558" t="s">
        <v>153</v>
      </c>
      <c r="D3" s="559" t="s">
        <v>154</v>
      </c>
      <c r="E3" s="559" t="s">
        <v>155</v>
      </c>
      <c r="F3" s="559" t="s">
        <v>156</v>
      </c>
      <c r="G3" s="559" t="s">
        <v>17</v>
      </c>
      <c r="H3" s="560" t="s">
        <v>18</v>
      </c>
    </row>
    <row r="4" spans="1:8" ht="25.05" customHeight="1" x14ac:dyDescent="0.45">
      <c r="A4" s="561" t="s">
        <v>157</v>
      </c>
      <c r="B4" s="562"/>
      <c r="C4" s="563">
        <v>0.1</v>
      </c>
      <c r="D4" s="564">
        <v>0.10100000000000001</v>
      </c>
      <c r="E4" s="564">
        <v>0.11</v>
      </c>
      <c r="F4" s="564">
        <v>0.114</v>
      </c>
      <c r="G4" s="564">
        <v>0.112</v>
      </c>
      <c r="H4" s="565">
        <v>0.109</v>
      </c>
    </row>
    <row r="5" spans="1:8" ht="25.05" customHeight="1" x14ac:dyDescent="0.45">
      <c r="A5" s="566" t="s">
        <v>158</v>
      </c>
      <c r="B5" s="567"/>
      <c r="C5" s="568">
        <v>4.7E-2</v>
      </c>
      <c r="D5" s="569">
        <v>6.9000000000000006E-2</v>
      </c>
      <c r="E5" s="569">
        <v>7.0999999999999994E-2</v>
      </c>
      <c r="F5" s="569">
        <v>6.4000000000000001E-2</v>
      </c>
      <c r="G5" s="569">
        <v>5.8000000000000003E-2</v>
      </c>
      <c r="H5" s="570">
        <v>7.5999999999999998E-2</v>
      </c>
    </row>
    <row r="6" spans="1:8" ht="25.05" customHeight="1" x14ac:dyDescent="0.45">
      <c r="A6" s="742" t="s">
        <v>159</v>
      </c>
      <c r="B6" s="743"/>
      <c r="C6" s="571">
        <v>40</v>
      </c>
      <c r="D6" s="38">
        <v>31.7</v>
      </c>
      <c r="E6" s="38">
        <v>32.6</v>
      </c>
      <c r="F6" s="38">
        <v>66.400000000000006</v>
      </c>
      <c r="G6" s="38">
        <v>46.6</v>
      </c>
      <c r="H6" s="572">
        <v>38.9</v>
      </c>
    </row>
    <row r="7" spans="1:8" ht="25.05" customHeight="1" x14ac:dyDescent="0.45">
      <c r="A7" s="573" t="s">
        <v>160</v>
      </c>
      <c r="B7" s="574"/>
      <c r="C7" s="571">
        <v>15.6</v>
      </c>
      <c r="D7" s="38">
        <v>15.8</v>
      </c>
      <c r="E7" s="38">
        <v>17.899999999999999</v>
      </c>
      <c r="F7" s="38">
        <v>20.100000000000001</v>
      </c>
      <c r="G7" s="38">
        <v>25.8</v>
      </c>
      <c r="H7" s="572">
        <v>28.3</v>
      </c>
    </row>
    <row r="8" spans="1:8" ht="25.05" customHeight="1" x14ac:dyDescent="0.45">
      <c r="A8" s="575" t="s">
        <v>161</v>
      </c>
      <c r="B8" s="574"/>
      <c r="C8" s="571">
        <v>5.5</v>
      </c>
      <c r="D8" s="38">
        <v>5.7</v>
      </c>
      <c r="E8" s="38">
        <v>5.3</v>
      </c>
      <c r="F8" s="38">
        <v>5.4</v>
      </c>
      <c r="G8" s="38">
        <v>6.3</v>
      </c>
      <c r="H8" s="572">
        <v>7.4</v>
      </c>
    </row>
    <row r="9" spans="1:8" ht="25.05" customHeight="1" x14ac:dyDescent="0.45">
      <c r="A9" s="576" t="s">
        <v>162</v>
      </c>
      <c r="B9" s="577"/>
      <c r="C9" s="578">
        <v>2.1000000000000001E-2</v>
      </c>
      <c r="D9" s="579">
        <v>2.1000000000000001E-2</v>
      </c>
      <c r="E9" s="579">
        <v>0.02</v>
      </c>
      <c r="F9" s="579">
        <v>1.9E-2</v>
      </c>
      <c r="G9" s="579">
        <v>1.7999999999999999E-2</v>
      </c>
      <c r="H9" s="580">
        <v>1.9E-2</v>
      </c>
    </row>
    <row r="10" spans="1:8" ht="25.05" customHeight="1" x14ac:dyDescent="0.45">
      <c r="A10" s="561" t="s">
        <v>163</v>
      </c>
      <c r="B10" s="562"/>
      <c r="C10" s="563">
        <v>3.5000000000000003E-2</v>
      </c>
      <c r="D10" s="564">
        <v>4.9000000000000002E-2</v>
      </c>
      <c r="E10" s="564">
        <v>4.7E-2</v>
      </c>
      <c r="F10" s="564">
        <v>4.1000000000000002E-2</v>
      </c>
      <c r="G10" s="564">
        <v>4.1000000000000002E-2</v>
      </c>
      <c r="H10" s="565">
        <v>5.5E-2</v>
      </c>
    </row>
    <row r="11" spans="1:8" ht="25.05" customHeight="1" x14ac:dyDescent="0.45">
      <c r="A11" s="561" t="s">
        <v>164</v>
      </c>
      <c r="B11" s="562"/>
      <c r="C11" s="581">
        <v>0.74</v>
      </c>
      <c r="D11" s="582">
        <v>0.71</v>
      </c>
      <c r="E11" s="582">
        <v>0.66</v>
      </c>
      <c r="F11" s="582">
        <v>0.64</v>
      </c>
      <c r="G11" s="582">
        <v>0.71</v>
      </c>
      <c r="H11" s="583">
        <v>0.73</v>
      </c>
    </row>
    <row r="12" spans="1:8" ht="25.05" customHeight="1" x14ac:dyDescent="0.45">
      <c r="A12" s="561" t="s">
        <v>165</v>
      </c>
      <c r="B12" s="562"/>
      <c r="C12" s="581">
        <v>1.52</v>
      </c>
      <c r="D12" s="582">
        <v>1.6</v>
      </c>
      <c r="E12" s="582">
        <v>1.68</v>
      </c>
      <c r="F12" s="582">
        <v>1.73</v>
      </c>
      <c r="G12" s="582">
        <v>1.71</v>
      </c>
      <c r="H12" s="583">
        <v>1.68</v>
      </c>
    </row>
    <row r="13" spans="1:8" ht="25.05" customHeight="1" x14ac:dyDescent="0.45">
      <c r="A13" s="561" t="s">
        <v>166</v>
      </c>
      <c r="B13" s="562"/>
      <c r="C13" s="584">
        <v>0.66</v>
      </c>
      <c r="D13" s="585">
        <v>0.625</v>
      </c>
      <c r="E13" s="585">
        <v>0.59599999999999997</v>
      </c>
      <c r="F13" s="585">
        <v>0.57899999999999996</v>
      </c>
      <c r="G13" s="585">
        <v>0.58599999999999997</v>
      </c>
      <c r="H13" s="586">
        <v>0.59399999999999997</v>
      </c>
    </row>
    <row r="14" spans="1:8" ht="25.05" customHeight="1" x14ac:dyDescent="0.45">
      <c r="A14" s="744" t="s">
        <v>167</v>
      </c>
      <c r="B14" s="745"/>
      <c r="C14" s="584">
        <v>5.0999999999999997E-2</v>
      </c>
      <c r="D14" s="585">
        <v>7.5999999999999998E-2</v>
      </c>
      <c r="E14" s="585">
        <v>7.6999999999999999E-2</v>
      </c>
      <c r="F14" s="585">
        <v>7.0000000000000007E-2</v>
      </c>
      <c r="G14" s="585">
        <v>7.0999999999999994E-2</v>
      </c>
      <c r="H14" s="586">
        <v>9.2999999999999999E-2</v>
      </c>
    </row>
    <row r="15" spans="1:8" ht="25.05" customHeight="1" x14ac:dyDescent="0.45">
      <c r="A15" s="746" t="s">
        <v>168</v>
      </c>
      <c r="B15" s="639"/>
      <c r="C15" s="587">
        <v>6.8000000000000005E-2</v>
      </c>
      <c r="D15" s="588">
        <v>6.6000000000000003E-2</v>
      </c>
      <c r="E15" s="588">
        <v>6.7000000000000004E-2</v>
      </c>
      <c r="F15" s="588">
        <v>7.0999999999999994E-2</v>
      </c>
      <c r="G15" s="588">
        <v>0.08</v>
      </c>
      <c r="H15" s="570">
        <v>7.1999999999999995E-2</v>
      </c>
    </row>
    <row r="16" spans="1:8" ht="25.05" customHeight="1" x14ac:dyDescent="0.45">
      <c r="A16" s="498" t="s">
        <v>169</v>
      </c>
      <c r="B16" s="589"/>
      <c r="C16" s="590">
        <v>54</v>
      </c>
      <c r="D16" s="591">
        <v>62</v>
      </c>
      <c r="E16" s="591">
        <v>66</v>
      </c>
      <c r="F16" s="591">
        <v>72</v>
      </c>
      <c r="G16" s="591">
        <v>78</v>
      </c>
      <c r="H16" s="592">
        <v>84</v>
      </c>
    </row>
    <row r="17" spans="1:8" ht="25.05" customHeight="1" x14ac:dyDescent="0.45">
      <c r="A17" s="548" t="s">
        <v>170</v>
      </c>
      <c r="B17" s="593"/>
      <c r="C17" s="584">
        <v>0.503</v>
      </c>
      <c r="D17" s="585">
        <v>0.38100000000000001</v>
      </c>
      <c r="E17" s="585">
        <v>0.38800000000000001</v>
      </c>
      <c r="F17" s="585">
        <v>0.438</v>
      </c>
      <c r="G17" s="585">
        <v>0.435</v>
      </c>
      <c r="H17" s="586">
        <v>0.32300000000000001</v>
      </c>
    </row>
    <row r="18" spans="1:8" ht="25.05" customHeight="1" thickBot="1" x14ac:dyDescent="0.5">
      <c r="A18" s="549" t="s">
        <v>171</v>
      </c>
      <c r="B18" s="594"/>
      <c r="C18" s="595">
        <v>6613</v>
      </c>
      <c r="D18" s="596">
        <v>6737</v>
      </c>
      <c r="E18" s="596">
        <v>7465</v>
      </c>
      <c r="F18" s="596">
        <v>7661</v>
      </c>
      <c r="G18" s="596">
        <v>7784</v>
      </c>
      <c r="H18" s="597">
        <v>7981</v>
      </c>
    </row>
    <row r="19" spans="1:8" x14ac:dyDescent="0.45">
      <c r="A19" s="598" t="s">
        <v>172</v>
      </c>
    </row>
    <row r="20" spans="1:8" ht="19.8" x14ac:dyDescent="0.45">
      <c r="H20" s="159">
        <v>6</v>
      </c>
    </row>
  </sheetData>
  <mergeCells count="4">
    <mergeCell ref="A3:B3"/>
    <mergeCell ref="A6:B6"/>
    <mergeCell ref="A14:B14"/>
    <mergeCell ref="A15:B15"/>
  </mergeCells>
  <phoneticPr fontId="3"/>
  <pageMargins left="0.70866141732283472" right="0.70866141732283472" top="0.55118110236220474" bottom="0.35433070866141736" header="0.31496062992125984" footer="0.31496062992125984"/>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Cover</vt:lpstr>
      <vt:lpstr>PL</vt:lpstr>
      <vt:lpstr>Orders and Sales by Business</vt:lpstr>
      <vt:lpstr>Sales by Region</vt:lpstr>
      <vt:lpstr>BS</vt:lpstr>
      <vt:lpstr>CF</vt:lpstr>
      <vt:lpstr>Management Indicators</vt:lpstr>
      <vt:lpstr>BS!Print_Area</vt:lpstr>
      <vt:lpstr>CF!Print_Area</vt:lpstr>
      <vt:lpstr>Cover!Print_Area</vt:lpstr>
      <vt:lpstr>'Management Indicators'!Print_Area</vt:lpstr>
      <vt:lpstr>'Orders and Sales by Business'!Print_Area</vt:lpstr>
      <vt:lpstr>PL!Print_Area</vt:lpstr>
      <vt:lpstr>'Sales by Region'!Print_Area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2025年3月期 1Q決算補足資料</dc:title>
  <dc:creator/>
  <cp:lastModifiedBy/>
  <dcterms:created xsi:type="dcterms:W3CDTF">2024-08-07T08:36:02Z</dcterms:created>
  <dcterms:modified xsi:type="dcterms:W3CDTF">2024-10-01T06:08:26Z</dcterms:modified>
</cp:coreProperties>
</file>